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1'!$B$1:$O$56</definedName>
    <definedName name="_xlnm.Print_Area" localSheetId="2">'Tab 2'!$B$1:$J$53</definedName>
    <definedName name="_xlnm.Print_Area" localSheetId="3">'Tab 3'!$B$1:$F$46</definedName>
    <definedName name="_xlnm.Print_Area" localSheetId="4">'Tab 4'!$B$1:$F$46</definedName>
    <definedName name="_xlnm.Print_Area" localSheetId="5">'Tab 5'!$B$1:$F$47</definedName>
    <definedName name="_xlnm.Print_Area" localSheetId="6">'Tab 6'!$B$1:$F$48</definedName>
    <definedName name="_xlnm.Print_Area" localSheetId="7">'Tab 7'!$B$1:$G$45</definedName>
    <definedName name="_xlnm.Print_Area" localSheetId="8">'Tab 8'!$B$1:$M$46</definedName>
    <definedName name="_xlnm.Print_Area" localSheetId="9">'Tab 9'!$B$1:$E$50</definedName>
    <definedName name="Área_impressão_IM" localSheetId="2">'Tab 2'!$C$3:$J$53</definedName>
    <definedName name="Área_impressão_IM" localSheetId="9">'Tab 9'!$C$8:$D$44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<sst xmlns="http://schemas.openxmlformats.org/spreadsheetml/2006/main" count="760" uniqueCount="106">
  <si>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</si>
  <si>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</si>
  <si>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</si>
  <si>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</si>
  <si>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</si>
  <si>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</si>
  <si>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</si>
  <si>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</si>
  <si>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</si>
  <si>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</si>
  <si>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</si>
  <si>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Total</t>
  </si>
  <si>
    <t>(a)</t>
  </si>
  <si>
    <t>(b)</t>
  </si>
  <si>
    <t>(c)</t>
  </si>
  <si>
    <t>(d) = a + b +c</t>
  </si>
  <si>
    <t>(e)</t>
  </si>
  <si>
    <t>[em % do PIB]</t>
  </si>
  <si>
    <t>Primário</t>
  </si>
  <si>
    <t>Nominal</t>
  </si>
  <si>
    <t>Juros nominais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</si>
  <si>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</si>
  <si>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</si>
  <si>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</si>
  <si>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</si>
  <si>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</si>
  <si>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</si>
  <si>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</si>
  <si>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</si>
  <si>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</si>
  <si>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</si>
  <si>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</si>
  <si>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</si>
  <si>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ICMS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</si>
  <si>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</si>
  <si>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</si>
  <si>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</si>
  <si>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</si>
  <si>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</si>
  <si>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</si>
  <si>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</si>
  <si>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</si>
  <si>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t>2009</t>
  </si>
  <si>
    <t>2010</t>
  </si>
  <si>
    <t>Total 2009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</si>
  <si>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</si>
  <si>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</si>
  <si>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</si>
  <si>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</si>
  <si>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</si>
  <si>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</si>
  <si>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</si>
  <si>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</si>
  <si>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</si>
  <si>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</si>
  <si>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</si>
  <si>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</si>
  <si>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</si>
  <si>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</si>
  <si>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2008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</si>
  <si>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</si>
  <si>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</si>
  <si>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</si>
  <si>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</si>
  <si>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</si>
  <si>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</si>
  <si>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</si>
  <si>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2008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</si>
  <si>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</si>
  <si>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</si>
  <si>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</si>
  <si>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>Fonte: Secretaria do Tesouro Nacional (STN). Elaboração Ipea/Dimac/Gecon. Deflator: IPCA</t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</si>
  <si>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</si>
  <si>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</si>
  <si>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</si>
  <si>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</si>
  <si>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</si>
  <si>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</si>
  <si>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(d) = a + b + c</t>
  </si>
  <si>
    <t>Custeio e Capital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</si>
  <si>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</si>
  <si>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</si>
  <si>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</si>
  <si>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</si>
  <si>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</si>
  <si>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</si>
  <si>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(f)</t>
  </si>
  <si>
    <t>(g) = d + e + f</t>
  </si>
  <si>
    <t>EVOLUÇÃO DAS DESPESAS DO GOVERNO CENTRAL</t>
  </si>
  <si>
    <r>
      <t>b</t>
    </r>
    <r>
      <rPr>
        <sz val="8"/>
        <rFont val="Arial"/>
        <family val="2"/>
      </rPr>
      <t>Valores líquidos de restituições e incentivos fiscais.</t>
    </r>
  </si>
  <si>
    <t>EVOLUÇÃO DAS RECEITAS DO GOVERNO CENTRAL</t>
  </si>
  <si>
    <r>
      <t>Demais</t>
    </r>
    <r>
      <rPr>
        <vertAlign val="superscript"/>
        <sz val="8"/>
        <rFont val="Arial"/>
        <family val="2"/>
      </rPr>
      <t>a</t>
    </r>
  </si>
  <si>
    <r>
      <t>Receitas do Tesouro Nacional</t>
    </r>
    <r>
      <rPr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</si>
  <si>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Inclui outras receitas do Tesouro Nacional.</t>
    </r>
  </si>
  <si>
    <t>1. Evolução das Receitas do Governo Central</t>
  </si>
  <si>
    <t>2. Evolução das Despesas do Governo Central</t>
  </si>
  <si>
    <r>
      <t>ICMS</t>
    </r>
    <r>
      <rPr>
        <vertAlign val="superscript"/>
        <sz val="8"/>
        <rFont val="Arial"/>
        <family val="2"/>
      </rPr>
      <t>a</t>
    </r>
  </si>
  <si>
    <t>Jul.13/Jun.13</t>
  </si>
  <si>
    <t>Jul.13/Jul.12</t>
  </si>
  <si>
    <t>Total 2013</t>
  </si>
  <si>
    <t>Fonte: Bacen. Elaboração: Ipea/Dimac.</t>
  </si>
  <si>
    <t>ª Engloba as Empresas Federais, Estaduais e Municipais.</t>
  </si>
  <si>
    <t>(Em R$ Mil de julho de 2013)</t>
  </si>
  <si>
    <t>(Em R$ milhões de julho de 2013)</t>
  </si>
  <si>
    <t>VI. FINANÇAS PÚBLICAS                                                                                  Carta de Conjuntura | Set 2013</t>
  </si>
  <si>
    <t>Carta de Conjuntura | Set 2013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</si>
</sst>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General_)"/>
    <numFmt numFmtId="185" formatCode="0.00_)"/>
    <numFmt numFmtId="186" formatCode="0.0%"/>
    <numFmt numFmtId="187" formatCode="mmmm"/>
    <numFmt numFmtId="188" formatCode="0.0000_)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0.0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0.000%"/>
    <numFmt numFmtId="199" formatCode="0.00000_)"/>
    <numFmt numFmtId="200" formatCode="0_)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#\ ##0_)"/>
    <numFmt numFmtId="207" formatCode="0.00__"/>
    <numFmt numFmtId="208" formatCode="0.0"/>
    <numFmt numFmtId="209" formatCode="yyyy"/>
    <numFmt numFmtId="210" formatCode="0.00000000"/>
    <numFmt numFmtId="211" formatCode="#\ ##0__"/>
    <numFmt numFmtId="212" formatCode="#\ ###\ ##0_)"/>
    <numFmt numFmtId="213" formatCode="0.000_)"/>
    <numFmt numFmtId="214" formatCode="#,##0.0"/>
    <numFmt numFmtId="215" formatCode="_(* #,##0.0_);_(* \(#,##0.0\);_(* &quot;-&quot;?_);_(@_)"/>
    <numFmt numFmtId="216" formatCode="mmm/yyyy"/>
    <numFmt numFmtId="217" formatCode="#,##0.0;\-#,##0.0"/>
    <numFmt numFmtId="218" formatCode="#,##0.000;\-#,##0.000"/>
    <numFmt numFmtId="219" formatCode="#,##0.0000;\-#,##0.0000"/>
    <numFmt numFmtId="220" formatCode="#,##0.00000;\-#,##0.00000"/>
    <numFmt numFmtId="221" formatCode="#,##0.000000;\-#,##0.000000"/>
    <numFmt numFmtId="222" formatCode="#,##0.0000000;\-#,##0.0000000"/>
    <numFmt numFmtId="223" formatCode="#,##0.00000000;\-#,##0.00000000"/>
    <numFmt numFmtId="224" formatCode="#,##0.000000000;\-#,##0.000000000"/>
    <numFmt numFmtId="225" formatCode="#,##0.000000000000000;\-#,##0.000000000000000"/>
    <numFmt numFmtId="226" formatCode="[$-416]dddd\,\ d&quot; de &quot;mmmm&quot; de &quot;yyyy"/>
  </numFmts>
  <fonts count="36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4" borderId="0" xfId="0" applyFont="1" applyFill="1" applyAlignment="1">
      <alignment/>
    </xf>
    <xf numFmtId="184" fontId="4" fillId="0" borderId="0" xfId="58" applyFont="1">
      <alignment/>
      <protection/>
    </xf>
    <xf numFmtId="184" fontId="5" fillId="0" borderId="0" xfId="58" applyFont="1" applyAlignment="1" applyProtection="1">
      <alignment horizontal="left"/>
      <protection/>
    </xf>
    <xf numFmtId="188" fontId="6" fillId="0" borderId="0" xfId="58" applyNumberFormat="1" applyFont="1" applyAlignment="1" applyProtection="1">
      <alignment horizontal="center"/>
      <protection/>
    </xf>
    <xf numFmtId="185" fontId="5" fillId="0" borderId="0" xfId="58" applyNumberFormat="1" applyFont="1" applyAlignment="1" applyProtection="1">
      <alignment horizontal="left"/>
      <protection/>
    </xf>
    <xf numFmtId="37" fontId="4" fillId="0" borderId="0" xfId="58" applyNumberFormat="1" applyFont="1" applyProtection="1">
      <alignment/>
      <protection/>
    </xf>
    <xf numFmtId="184" fontId="5" fillId="0" borderId="0" xfId="58" applyFont="1" applyBorder="1">
      <alignment/>
      <protection/>
    </xf>
    <xf numFmtId="184" fontId="10" fillId="0" borderId="0" xfId="59" applyFont="1">
      <alignment/>
      <protection/>
    </xf>
    <xf numFmtId="184" fontId="5" fillId="24" borderId="0" xfId="59" applyFont="1" applyFill="1" applyBorder="1">
      <alignment/>
      <protection/>
    </xf>
    <xf numFmtId="184" fontId="4" fillId="0" borderId="0" xfId="59" applyFont="1">
      <alignment/>
      <protection/>
    </xf>
    <xf numFmtId="184" fontId="5" fillId="0" borderId="0" xfId="59" applyFont="1">
      <alignment/>
      <protection/>
    </xf>
    <xf numFmtId="171" fontId="4" fillId="0" borderId="0" xfId="67" applyFont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184" fontId="6" fillId="24" borderId="0" xfId="0" applyNumberFormat="1" applyFont="1" applyFill="1" applyBorder="1" applyAlignment="1" applyProtection="1">
      <alignment horizontal="fill"/>
      <protection/>
    </xf>
    <xf numFmtId="0" fontId="4" fillId="24" borderId="0" xfId="0" applyFont="1" applyFill="1" applyBorder="1" applyAlignment="1">
      <alignment/>
    </xf>
    <xf numFmtId="184" fontId="6" fillId="24" borderId="0" xfId="0" applyNumberFormat="1" applyFont="1" applyFill="1" applyBorder="1" applyAlignment="1" applyProtection="1">
      <alignment horizontal="center"/>
      <protection/>
    </xf>
    <xf numFmtId="184" fontId="6" fillId="24" borderId="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/>
    </xf>
    <xf numFmtId="184" fontId="11" fillId="24" borderId="10" xfId="0" applyNumberFormat="1" applyFont="1" applyFill="1" applyBorder="1" applyAlignment="1" applyProtection="1">
      <alignment horizontal="left" vertical="center" wrapText="1"/>
      <protection/>
    </xf>
    <xf numFmtId="185" fontId="4" fillId="24" borderId="0" xfId="0" applyNumberFormat="1" applyFont="1" applyFill="1" applyBorder="1" applyAlignment="1">
      <alignment/>
    </xf>
    <xf numFmtId="2" fontId="4" fillId="24" borderId="0" xfId="0" applyNumberFormat="1" applyFont="1" applyFill="1" applyAlignment="1">
      <alignment/>
    </xf>
    <xf numFmtId="0" fontId="4" fillId="24" borderId="11" xfId="0" applyFont="1" applyFill="1" applyBorder="1" applyAlignment="1">
      <alignment horizontal="left"/>
    </xf>
    <xf numFmtId="187" fontId="4" fillId="24" borderId="11" xfId="0" applyNumberFormat="1" applyFont="1" applyFill="1" applyBorder="1" applyAlignment="1">
      <alignment horizontal="left"/>
    </xf>
    <xf numFmtId="185" fontId="4" fillId="24" borderId="11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87" fontId="4" fillId="24" borderId="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208" fontId="4" fillId="24" borderId="0" xfId="0" applyNumberFormat="1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Continuous" wrapText="1"/>
    </xf>
    <xf numFmtId="208" fontId="4" fillId="24" borderId="0" xfId="0" applyNumberFormat="1" applyFont="1" applyFill="1" applyBorder="1" applyAlignment="1">
      <alignment/>
    </xf>
    <xf numFmtId="208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184" fontId="4" fillId="24" borderId="0" xfId="60" applyFont="1" applyFill="1">
      <alignment/>
      <protection/>
    </xf>
    <xf numFmtId="184" fontId="5" fillId="24" borderId="0" xfId="60" applyFont="1" applyFill="1" applyAlignment="1" applyProtection="1">
      <alignment horizontal="left"/>
      <protection/>
    </xf>
    <xf numFmtId="188" fontId="6" fillId="0" borderId="0" xfId="60" applyNumberFormat="1" applyFont="1" applyAlignment="1" applyProtection="1">
      <alignment horizontal="center"/>
      <protection/>
    </xf>
    <xf numFmtId="184" fontId="4" fillId="24" borderId="0" xfId="60" applyFont="1" applyFill="1" applyBorder="1">
      <alignment/>
      <protection/>
    </xf>
    <xf numFmtId="184" fontId="4" fillId="24" borderId="12" xfId="60" applyFont="1" applyFill="1" applyBorder="1" applyAlignment="1">
      <alignment wrapText="1"/>
      <protection/>
    </xf>
    <xf numFmtId="184" fontId="4" fillId="24" borderId="12" xfId="60" applyFont="1" applyFill="1" applyBorder="1" applyAlignment="1" applyProtection="1">
      <alignment horizontal="center" wrapText="1"/>
      <protection/>
    </xf>
    <xf numFmtId="184" fontId="4" fillId="24" borderId="0" xfId="60" applyFont="1" applyFill="1" applyBorder="1" applyAlignment="1">
      <alignment wrapText="1"/>
      <protection/>
    </xf>
    <xf numFmtId="184" fontId="4" fillId="24" borderId="13" xfId="60" applyFont="1" applyFill="1" applyBorder="1" applyAlignment="1">
      <alignment wrapText="1"/>
      <protection/>
    </xf>
    <xf numFmtId="184" fontId="4" fillId="24" borderId="13" xfId="60" applyFont="1" applyFill="1" applyBorder="1" applyAlignment="1" applyProtection="1">
      <alignment horizontal="center" wrapText="1"/>
      <protection/>
    </xf>
    <xf numFmtId="0" fontId="14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horizontal="right"/>
    </xf>
    <xf numFmtId="0" fontId="16" fillId="24" borderId="0" xfId="46" applyFont="1" applyFill="1" applyAlignment="1" applyProtection="1">
      <alignment/>
      <protection/>
    </xf>
    <xf numFmtId="184" fontId="11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187" fontId="4" fillId="24" borderId="14" xfId="0" applyNumberFormat="1" applyFont="1" applyFill="1" applyBorder="1" applyAlignment="1">
      <alignment horizontal="left"/>
    </xf>
    <xf numFmtId="37" fontId="4" fillId="0" borderId="14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9" fillId="24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8" fillId="24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3" fontId="4" fillId="24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4" borderId="0" xfId="0" applyNumberFormat="1" applyFont="1" applyFill="1" applyBorder="1" applyAlignment="1">
      <alignment/>
    </xf>
    <xf numFmtId="184" fontId="10" fillId="0" borderId="0" xfId="59" applyFont="1" applyBorder="1">
      <alignment/>
      <protection/>
    </xf>
    <xf numFmtId="184" fontId="4" fillId="0" borderId="0" xfId="59" applyFont="1" applyBorder="1">
      <alignment/>
      <protection/>
    </xf>
    <xf numFmtId="0" fontId="4" fillId="0" borderId="11" xfId="0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4" fillId="24" borderId="15" xfId="0" applyFont="1" applyFill="1" applyBorder="1" applyAlignment="1">
      <alignment horizontal="left"/>
    </xf>
    <xf numFmtId="187" fontId="4" fillId="24" borderId="15" xfId="0" applyNumberFormat="1" applyFont="1" applyFill="1" applyBorder="1" applyAlignment="1">
      <alignment horizontal="left"/>
    </xf>
    <xf numFmtId="208" fontId="4" fillId="24" borderId="15" xfId="0" applyNumberFormat="1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37" fontId="4" fillId="0" borderId="11" xfId="0" applyNumberFormat="1" applyFont="1" applyBorder="1" applyAlignment="1">
      <alignment/>
    </xf>
    <xf numFmtId="184" fontId="17" fillId="0" borderId="0" xfId="0" applyNumberFormat="1" applyFont="1" applyFill="1" applyAlignment="1" applyProtection="1">
      <alignment horizontal="left"/>
      <protection/>
    </xf>
    <xf numFmtId="0" fontId="9" fillId="0" borderId="0" xfId="0" applyFont="1" applyBorder="1" applyAlignment="1">
      <alignment/>
    </xf>
    <xf numFmtId="184" fontId="9" fillId="0" borderId="0" xfId="58" applyFont="1">
      <alignment/>
      <protection/>
    </xf>
    <xf numFmtId="17" fontId="9" fillId="24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/>
    </xf>
    <xf numFmtId="184" fontId="4" fillId="0" borderId="0" xfId="58" applyFont="1" applyBorder="1">
      <alignment/>
      <protection/>
    </xf>
    <xf numFmtId="185" fontId="4" fillId="24" borderId="15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187" fontId="4" fillId="24" borderId="12" xfId="0" applyNumberFormat="1" applyFont="1" applyFill="1" applyBorder="1" applyAlignment="1">
      <alignment horizontal="left"/>
    </xf>
    <xf numFmtId="3" fontId="4" fillId="24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" fontId="18" fillId="0" borderId="0" xfId="57" applyNumberFormat="1">
      <alignment/>
      <protection/>
    </xf>
    <xf numFmtId="0" fontId="5" fillId="0" borderId="12" xfId="0" applyFont="1" applyBorder="1" applyAlignment="1">
      <alignment/>
    </xf>
    <xf numFmtId="186" fontId="4" fillId="0" borderId="0" xfId="62" applyNumberFormat="1" applyFont="1" applyAlignment="1">
      <alignment/>
    </xf>
    <xf numFmtId="187" fontId="4" fillId="24" borderId="13" xfId="0" applyNumberFormat="1" applyFont="1" applyFill="1" applyBorder="1" applyAlignment="1">
      <alignment horizontal="left" vertical="center" wrapText="1"/>
    </xf>
    <xf numFmtId="187" fontId="4" fillId="24" borderId="12" xfId="0" applyNumberFormat="1" applyFont="1" applyFill="1" applyBorder="1" applyAlignment="1">
      <alignment horizontal="left" vertical="center" wrapText="1"/>
    </xf>
    <xf numFmtId="0" fontId="18" fillId="0" borderId="0" xfId="57">
      <alignment/>
      <protection/>
    </xf>
    <xf numFmtId="10" fontId="4" fillId="0" borderId="0" xfId="62" applyNumberFormat="1" applyFont="1" applyBorder="1" applyAlignment="1" applyProtection="1">
      <alignment/>
      <protection/>
    </xf>
    <xf numFmtId="10" fontId="4" fillId="0" borderId="11" xfId="62" applyNumberFormat="1" applyFont="1" applyBorder="1" applyAlignment="1" applyProtection="1">
      <alignment/>
      <protection/>
    </xf>
    <xf numFmtId="186" fontId="4" fillId="0" borderId="12" xfId="62" applyNumberFormat="1" applyFont="1" applyFill="1" applyBorder="1" applyAlignment="1" applyProtection="1">
      <alignment/>
      <protection/>
    </xf>
    <xf numFmtId="184" fontId="4" fillId="0" borderId="0" xfId="58" applyFont="1" applyFill="1" applyBorder="1">
      <alignment/>
      <protection/>
    </xf>
    <xf numFmtId="186" fontId="4" fillId="0" borderId="0" xfId="62" applyNumberFormat="1" applyFont="1" applyFill="1" applyBorder="1" applyAlignment="1" applyProtection="1">
      <alignment/>
      <protection/>
    </xf>
    <xf numFmtId="184" fontId="4" fillId="0" borderId="11" xfId="58" applyFont="1" applyFill="1" applyBorder="1">
      <alignment/>
      <protection/>
    </xf>
    <xf numFmtId="186" fontId="4" fillId="0" borderId="11" xfId="62" applyNumberFormat="1" applyFont="1" applyFill="1" applyBorder="1" applyAlignment="1" applyProtection="1">
      <alignment/>
      <protection/>
    </xf>
    <xf numFmtId="184" fontId="4" fillId="0" borderId="12" xfId="58" applyFont="1" applyFill="1" applyBorder="1">
      <alignment/>
      <protection/>
    </xf>
    <xf numFmtId="184" fontId="4" fillId="0" borderId="14" xfId="58" applyFont="1" applyBorder="1">
      <alignment/>
      <protection/>
    </xf>
    <xf numFmtId="0" fontId="4" fillId="24" borderId="12" xfId="0" applyFont="1" applyFill="1" applyBorder="1" applyAlignment="1">
      <alignment horizontal="left"/>
    </xf>
    <xf numFmtId="185" fontId="4" fillId="24" borderId="12" xfId="0" applyNumberFormat="1" applyFont="1" applyFill="1" applyBorder="1" applyAlignment="1">
      <alignment/>
    </xf>
    <xf numFmtId="184" fontId="11" fillId="24" borderId="0" xfId="0" applyNumberFormat="1" applyFont="1" applyFill="1" applyAlignment="1" applyProtection="1">
      <alignment horizontal="left"/>
      <protection/>
    </xf>
    <xf numFmtId="2" fontId="4" fillId="24" borderId="12" xfId="0" applyNumberFormat="1" applyFont="1" applyFill="1" applyBorder="1" applyAlignment="1">
      <alignment/>
    </xf>
    <xf numFmtId="208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3" fontId="4" fillId="24" borderId="12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84" fontId="4" fillId="24" borderId="12" xfId="60" applyFont="1" applyFill="1" applyBorder="1" applyAlignment="1">
      <alignment vertical="center" wrapText="1"/>
      <protection/>
    </xf>
    <xf numFmtId="184" fontId="6" fillId="0" borderId="13" xfId="60" applyFont="1" applyBorder="1" applyAlignment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2_Tab 1" xfId="54"/>
    <cellStyle name="Normal 3" xfId="55"/>
    <cellStyle name="Normal 3 2" xfId="56"/>
    <cellStyle name="Normal 4" xfId="57"/>
    <cellStyle name="Normal_Tabela_VII.1" xfId="58"/>
    <cellStyle name="Normal_Tabela_VII.2" xfId="59"/>
    <cellStyle name="Normal_Tabela_VII.9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" xfId="67"/>
    <cellStyle name="Comma [0]" xfId="68"/>
    <cellStyle name="Separador de milhares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ítulo_Tab 1" xfId="77"/>
    <cellStyle name="Total" xfId="78"/>
    <cellStyle name="Vírgula 2" xfId="79"/>
    <cellStyle name="Vírgula 2 2" xfId="80"/>
    <cellStyle name="Vírgula 2_Tab 1" xfId="81"/>
    <cellStyle name="Vírgula 3" xfId="82"/>
    <cellStyle name="Vírgula 4" xfId="83"/>
    <cellStyle name="Vírgula 5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61" t="s">
        <v>104</v>
      </c>
    </row>
    <row r="3" ht="12.75">
      <c r="B3" s="64" t="s">
        <v>94</v>
      </c>
    </row>
    <row r="4" ht="12.75">
      <c r="B4" s="64" t="s">
        <v>95</v>
      </c>
    </row>
    <row r="5" ht="12.75">
      <c r="B5" s="64" t="s">
        <v>61</v>
      </c>
    </row>
    <row r="6" ht="12.75">
      <c r="B6" s="64" t="s">
        <v>40</v>
      </c>
    </row>
    <row r="7" ht="12.75">
      <c r="B7" s="64" t="s">
        <v>39</v>
      </c>
    </row>
    <row r="8" ht="12.75">
      <c r="B8" s="64" t="s">
        <v>38</v>
      </c>
    </row>
    <row r="9" ht="12.75">
      <c r="B9" s="64" t="s">
        <v>36</v>
      </c>
    </row>
    <row r="10" ht="12.75">
      <c r="B10" s="64" t="s">
        <v>73</v>
      </c>
    </row>
    <row r="11" ht="12.75">
      <c r="B11" s="64" t="s">
        <v>37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F143"/>
  <sheetViews>
    <sheetView showGridLines="0" zoomScaleSheetLayoutView="100" zoomScalePageLayoutView="0" workbookViewId="0" topLeftCell="A16">
      <selection activeCell="A1" sqref="A1"/>
    </sheetView>
  </sheetViews>
  <sheetFormatPr defaultColWidth="14.8515625" defaultRowHeight="12.75"/>
  <cols>
    <col min="1" max="1" width="3.7109375" style="52" customWidth="1"/>
    <col min="2" max="2" width="4.421875" style="52" bestFit="1" customWidth="1"/>
    <col min="3" max="3" width="11.140625" style="52" customWidth="1"/>
    <col min="4" max="5" width="34.8515625" style="52" customWidth="1"/>
    <col min="6" max="7" width="9.140625" style="0" customWidth="1"/>
    <col min="8" max="16384" width="14.8515625" style="52" customWidth="1"/>
  </cols>
  <sheetData>
    <row r="1" spans="2:5" ht="12.75">
      <c r="B1" s="62" t="s">
        <v>56</v>
      </c>
      <c r="E1" s="63" t="str">
        <f>'Tab 1'!$P$1</f>
        <v>Carta de Conjuntura | Set 2013</v>
      </c>
    </row>
    <row r="3" spans="3:5" ht="12.75">
      <c r="C3" s="53" t="s">
        <v>55</v>
      </c>
      <c r="D3" s="54"/>
      <c r="E3" s="54"/>
    </row>
    <row r="4" ht="12.75">
      <c r="C4" s="53" t="s">
        <v>32</v>
      </c>
    </row>
    <row r="5" spans="3:5" ht="12.75">
      <c r="C5" s="18"/>
      <c r="D5" s="55"/>
      <c r="E5" s="55"/>
    </row>
    <row r="6" spans="2:5" s="58" customFormat="1" ht="17.25" customHeight="1">
      <c r="B6" s="56"/>
      <c r="C6" s="146" t="s">
        <v>0</v>
      </c>
      <c r="D6" s="57" t="s">
        <v>33</v>
      </c>
      <c r="E6" s="57" t="s">
        <v>96</v>
      </c>
    </row>
    <row r="7" spans="2:5" s="58" customFormat="1" ht="17.25" customHeight="1" thickBot="1">
      <c r="B7" s="59"/>
      <c r="C7" s="147"/>
      <c r="D7" s="60" t="s">
        <v>34</v>
      </c>
      <c r="E7" s="60" t="s">
        <v>102</v>
      </c>
    </row>
    <row r="8" spans="2:5" s="31" customFormat="1" ht="12" thickTop="1">
      <c r="B8" s="96" t="s">
        <v>59</v>
      </c>
      <c r="C8" s="29">
        <v>39448</v>
      </c>
      <c r="D8" s="77">
        <v>17947708</v>
      </c>
      <c r="E8" s="77">
        <v>24291034.735756665</v>
      </c>
    </row>
    <row r="9" spans="2:5" s="18" customFormat="1" ht="11.25">
      <c r="B9" s="86" t="s">
        <v>9</v>
      </c>
      <c r="C9" s="29">
        <v>39479</v>
      </c>
      <c r="D9" s="77">
        <v>16935082</v>
      </c>
      <c r="E9" s="77">
        <v>22808726.56883213</v>
      </c>
    </row>
    <row r="10" spans="2:5" s="18" customFormat="1" ht="11.25">
      <c r="B10" s="86" t="s">
        <v>9</v>
      </c>
      <c r="C10" s="29">
        <v>39508</v>
      </c>
      <c r="D10" s="77">
        <v>16643081</v>
      </c>
      <c r="E10" s="77">
        <v>22308347.16972825</v>
      </c>
    </row>
    <row r="11" spans="2:5" s="18" customFormat="1" ht="11.25">
      <c r="B11" s="86" t="s">
        <v>9</v>
      </c>
      <c r="C11" s="29">
        <v>39539</v>
      </c>
      <c r="D11" s="77">
        <v>17431677</v>
      </c>
      <c r="E11" s="77">
        <v>23237588.936499633</v>
      </c>
    </row>
    <row r="12" spans="2:5" s="18" customFormat="1" ht="11.25">
      <c r="B12" s="86" t="s">
        <v>9</v>
      </c>
      <c r="C12" s="29">
        <v>39569</v>
      </c>
      <c r="D12" s="77">
        <v>17886418</v>
      </c>
      <c r="E12" s="77">
        <v>23656881.075214554</v>
      </c>
    </row>
    <row r="13" spans="2:5" s="18" customFormat="1" ht="11.25">
      <c r="B13" s="86" t="s">
        <v>9</v>
      </c>
      <c r="C13" s="29">
        <v>39600</v>
      </c>
      <c r="D13" s="77">
        <v>18648370</v>
      </c>
      <c r="E13" s="77">
        <v>24483445.2101259</v>
      </c>
    </row>
    <row r="14" spans="2:5" s="18" customFormat="1" ht="11.25">
      <c r="B14" s="86" t="s">
        <v>9</v>
      </c>
      <c r="C14" s="29">
        <v>39630</v>
      </c>
      <c r="D14" s="77">
        <v>18594432</v>
      </c>
      <c r="E14" s="77">
        <v>24283969.1292689</v>
      </c>
    </row>
    <row r="15" spans="2:5" s="18" customFormat="1" ht="11.25">
      <c r="B15" s="86" t="s">
        <v>9</v>
      </c>
      <c r="C15" s="29">
        <v>39661</v>
      </c>
      <c r="D15" s="77">
        <v>19135902</v>
      </c>
      <c r="E15" s="77">
        <v>24921332.17865338</v>
      </c>
    </row>
    <row r="16" spans="2:5" s="18" customFormat="1" ht="11.25">
      <c r="B16" s="86" t="s">
        <v>9</v>
      </c>
      <c r="C16" s="29">
        <v>39692</v>
      </c>
      <c r="D16" s="77">
        <v>20123726</v>
      </c>
      <c r="E16" s="77">
        <v>26139851.917240664</v>
      </c>
    </row>
    <row r="17" spans="2:5" s="18" customFormat="1" ht="11.25">
      <c r="B17" s="86" t="s">
        <v>9</v>
      </c>
      <c r="C17" s="29">
        <v>39722</v>
      </c>
      <c r="D17" s="77">
        <v>20533974</v>
      </c>
      <c r="E17" s="77">
        <v>26553228.77134597</v>
      </c>
    </row>
    <row r="18" spans="2:5" s="18" customFormat="1" ht="11.25">
      <c r="B18" s="86" t="s">
        <v>9</v>
      </c>
      <c r="C18" s="29">
        <v>39753</v>
      </c>
      <c r="D18" s="77">
        <v>19609169</v>
      </c>
      <c r="E18" s="77">
        <v>25266352.875460178</v>
      </c>
    </row>
    <row r="19" spans="2:5" s="18" customFormat="1" ht="11.25">
      <c r="B19" s="86" t="s">
        <v>9</v>
      </c>
      <c r="C19" s="29">
        <v>39783</v>
      </c>
      <c r="D19" s="77">
        <v>19099051</v>
      </c>
      <c r="E19" s="77">
        <v>24540332.245089646</v>
      </c>
    </row>
    <row r="20" spans="2:5" s="18" customFormat="1" ht="11.25">
      <c r="B20" s="69"/>
      <c r="C20" s="70" t="s">
        <v>67</v>
      </c>
      <c r="D20" s="85">
        <v>222588590</v>
      </c>
      <c r="E20" s="85">
        <v>292491090.81321585</v>
      </c>
    </row>
    <row r="21" spans="2:5" s="18" customFormat="1" ht="11.25">
      <c r="B21" s="86" t="s">
        <v>42</v>
      </c>
      <c r="C21" s="29">
        <v>39814</v>
      </c>
      <c r="D21" s="77">
        <v>17951274</v>
      </c>
      <c r="E21" s="77">
        <v>22955415.343725283</v>
      </c>
    </row>
    <row r="22" spans="2:5" s="18" customFormat="1" ht="11.25">
      <c r="B22" s="86" t="s">
        <v>9</v>
      </c>
      <c r="C22" s="29">
        <v>39845</v>
      </c>
      <c r="D22" s="77">
        <v>17863392</v>
      </c>
      <c r="E22" s="77">
        <v>22718062.89522467</v>
      </c>
    </row>
    <row r="23" spans="2:5" s="18" customFormat="1" ht="11.25">
      <c r="B23" s="86" t="s">
        <v>9</v>
      </c>
      <c r="C23" s="29">
        <v>39873</v>
      </c>
      <c r="D23" s="77">
        <v>17270691</v>
      </c>
      <c r="E23" s="77">
        <v>21920485.618486147</v>
      </c>
    </row>
    <row r="24" spans="2:5" s="18" customFormat="1" ht="11.25">
      <c r="B24" s="86" t="s">
        <v>9</v>
      </c>
      <c r="C24" s="29">
        <v>39904</v>
      </c>
      <c r="D24" s="77">
        <v>18198167</v>
      </c>
      <c r="E24" s="77">
        <v>22987304.786537897</v>
      </c>
    </row>
    <row r="25" spans="2:5" s="18" customFormat="1" ht="11.25">
      <c r="B25" s="86" t="s">
        <v>9</v>
      </c>
      <c r="C25" s="29">
        <v>39934</v>
      </c>
      <c r="D25" s="77">
        <v>18024419</v>
      </c>
      <c r="E25" s="77">
        <v>22661326.77444309</v>
      </c>
    </row>
    <row r="26" spans="2:5" s="18" customFormat="1" ht="11.25">
      <c r="B26" s="86" t="s">
        <v>9</v>
      </c>
      <c r="C26" s="29">
        <v>39965</v>
      </c>
      <c r="D26" s="77">
        <v>18304716</v>
      </c>
      <c r="E26" s="77">
        <v>22931205.053243916</v>
      </c>
    </row>
    <row r="27" spans="2:5" s="18" customFormat="1" ht="11.25">
      <c r="B27" s="86" t="s">
        <v>9</v>
      </c>
      <c r="C27" s="29">
        <v>39995</v>
      </c>
      <c r="D27" s="77">
        <v>18708783</v>
      </c>
      <c r="E27" s="77">
        <v>23381292.464743704</v>
      </c>
    </row>
    <row r="28" spans="2:5" s="18" customFormat="1" ht="11.25">
      <c r="B28" s="86" t="s">
        <v>9</v>
      </c>
      <c r="C28" s="29">
        <v>40026</v>
      </c>
      <c r="D28" s="77">
        <v>18964432</v>
      </c>
      <c r="E28" s="77">
        <v>23665302.30738448</v>
      </c>
    </row>
    <row r="29" spans="2:5" s="18" customFormat="1" ht="11.25">
      <c r="B29" s="86" t="s">
        <v>9</v>
      </c>
      <c r="C29" s="29">
        <v>40057</v>
      </c>
      <c r="D29" s="77">
        <v>19911792</v>
      </c>
      <c r="E29" s="77">
        <v>24787991.351738054</v>
      </c>
    </row>
    <row r="30" spans="2:5" s="18" customFormat="1" ht="11.25">
      <c r="B30" s="86" t="s">
        <v>9</v>
      </c>
      <c r="C30" s="29">
        <v>40087</v>
      </c>
      <c r="D30" s="77">
        <v>20617316</v>
      </c>
      <c r="E30" s="77">
        <v>25594628.96191623</v>
      </c>
    </row>
    <row r="31" spans="2:5" s="18" customFormat="1" ht="11.25">
      <c r="B31" s="86" t="s">
        <v>9</v>
      </c>
      <c r="C31" s="29">
        <v>40118</v>
      </c>
      <c r="D31" s="77">
        <v>21375634</v>
      </c>
      <c r="E31" s="77">
        <v>26427628.69645132</v>
      </c>
    </row>
    <row r="32" spans="2:5" s="18" customFormat="1" ht="11.25">
      <c r="B32" s="86" t="s">
        <v>9</v>
      </c>
      <c r="C32" s="29">
        <v>40148</v>
      </c>
      <c r="D32" s="77">
        <v>22190529</v>
      </c>
      <c r="E32" s="77">
        <v>27334018.872302078</v>
      </c>
    </row>
    <row r="33" spans="2:5" s="18" customFormat="1" ht="11.25">
      <c r="B33" s="69"/>
      <c r="C33" s="70" t="s">
        <v>44</v>
      </c>
      <c r="D33" s="85">
        <v>229381145</v>
      </c>
      <c r="E33" s="85">
        <v>287364663.12619686</v>
      </c>
    </row>
    <row r="34" spans="2:5" s="18" customFormat="1" ht="11.25">
      <c r="B34" s="86" t="s">
        <v>43</v>
      </c>
      <c r="C34" s="29">
        <v>40179</v>
      </c>
      <c r="D34" s="77">
        <v>21336652</v>
      </c>
      <c r="E34" s="77">
        <v>26086590.964982793</v>
      </c>
    </row>
    <row r="35" spans="2:5" s="18" customFormat="1" ht="11.25">
      <c r="B35" s="86" t="s">
        <v>9</v>
      </c>
      <c r="C35" s="29">
        <v>40210</v>
      </c>
      <c r="D35" s="77">
        <v>19995484</v>
      </c>
      <c r="E35" s="77">
        <v>24257673.606289953</v>
      </c>
    </row>
    <row r="36" spans="2:5" s="18" customFormat="1" ht="11.25">
      <c r="B36" s="86" t="s">
        <v>9</v>
      </c>
      <c r="C36" s="29">
        <v>40238</v>
      </c>
      <c r="D36" s="77">
        <v>20907094</v>
      </c>
      <c r="E36" s="77">
        <v>25232411.736514</v>
      </c>
    </row>
    <row r="37" spans="2:5" s="18" customFormat="1" ht="11.25">
      <c r="B37" s="86" t="s">
        <v>9</v>
      </c>
      <c r="C37" s="29">
        <v>40269</v>
      </c>
      <c r="D37" s="77">
        <v>22494884</v>
      </c>
      <c r="E37" s="77">
        <v>26994775.869762573</v>
      </c>
    </row>
    <row r="38" spans="2:5" s="18" customFormat="1" ht="11.25">
      <c r="B38" s="86" t="s">
        <v>9</v>
      </c>
      <c r="C38" s="29">
        <v>40299</v>
      </c>
      <c r="D38" s="77">
        <v>22522262</v>
      </c>
      <c r="E38" s="77">
        <v>26911899.908658378</v>
      </c>
    </row>
    <row r="39" spans="2:5" s="18" customFormat="1" ht="11.25">
      <c r="B39" s="86" t="s">
        <v>9</v>
      </c>
      <c r="C39" s="29">
        <v>40330</v>
      </c>
      <c r="D39" s="77">
        <v>21967416</v>
      </c>
      <c r="E39" s="77">
        <v>26248913.21501635</v>
      </c>
    </row>
    <row r="40" spans="2:5" s="18" customFormat="1" ht="11.25">
      <c r="B40" s="86" t="s">
        <v>9</v>
      </c>
      <c r="C40" s="29">
        <v>40360</v>
      </c>
      <c r="D40" s="77">
        <v>22037935</v>
      </c>
      <c r="E40" s="77">
        <v>26330552.557191305</v>
      </c>
    </row>
    <row r="41" spans="2:5" s="18" customFormat="1" ht="11.25">
      <c r="B41" s="86" t="s">
        <v>9</v>
      </c>
      <c r="C41" s="29">
        <v>40391</v>
      </c>
      <c r="D41" s="77">
        <v>23934509</v>
      </c>
      <c r="E41" s="77">
        <v>28585153.693347998</v>
      </c>
    </row>
    <row r="42" spans="2:5" s="18" customFormat="1" ht="11.25">
      <c r="B42" s="86" t="s">
        <v>9</v>
      </c>
      <c r="C42" s="29">
        <v>40422</v>
      </c>
      <c r="D42" s="77">
        <v>23078186</v>
      </c>
      <c r="E42" s="77">
        <v>27439012.282155536</v>
      </c>
    </row>
    <row r="43" spans="2:5" s="18" customFormat="1" ht="11.25">
      <c r="B43" s="86" t="s">
        <v>9</v>
      </c>
      <c r="C43" s="29">
        <v>40452</v>
      </c>
      <c r="D43" s="77">
        <v>23308671</v>
      </c>
      <c r="E43" s="77">
        <v>27506724.16362302</v>
      </c>
    </row>
    <row r="44" spans="2:5" s="18" customFormat="1" ht="11.25">
      <c r="B44" s="86" t="s">
        <v>9</v>
      </c>
      <c r="C44" s="29">
        <v>40483</v>
      </c>
      <c r="D44" s="77">
        <v>23910063</v>
      </c>
      <c r="E44" s="77">
        <v>27984187.523738317</v>
      </c>
    </row>
    <row r="45" spans="2:5" s="18" customFormat="1" ht="11.25">
      <c r="B45" s="86" t="s">
        <v>9</v>
      </c>
      <c r="C45" s="29">
        <v>40513</v>
      </c>
      <c r="D45" s="77">
        <v>25233265</v>
      </c>
      <c r="E45" s="77">
        <v>29347944.70490223</v>
      </c>
    </row>
    <row r="46" spans="2:5" s="18" customFormat="1" ht="11.25">
      <c r="B46" s="69"/>
      <c r="C46" s="70" t="s">
        <v>46</v>
      </c>
      <c r="D46" s="85">
        <v>270726421</v>
      </c>
      <c r="E46" s="85">
        <v>322925840.22618246</v>
      </c>
    </row>
    <row r="47" spans="2:5" s="18" customFormat="1" ht="11.25">
      <c r="B47" s="86" t="s">
        <v>45</v>
      </c>
      <c r="C47" s="29">
        <v>40544</v>
      </c>
      <c r="D47" s="77">
        <v>24460538</v>
      </c>
      <c r="E47" s="77">
        <v>28214991.702552743</v>
      </c>
    </row>
    <row r="48" spans="2:5" s="18" customFormat="1" ht="11.25">
      <c r="B48" s="86" t="s">
        <v>9</v>
      </c>
      <c r="C48" s="29">
        <v>40575</v>
      </c>
      <c r="D48" s="77">
        <v>28454067</v>
      </c>
      <c r="E48" s="77">
        <v>32560993.984671507</v>
      </c>
    </row>
    <row r="49" spans="2:5" s="18" customFormat="1" ht="11.25">
      <c r="B49" s="86" t="s">
        <v>9</v>
      </c>
      <c r="C49" s="29">
        <v>40603</v>
      </c>
      <c r="D49" s="77">
        <v>23300922</v>
      </c>
      <c r="E49" s="77">
        <v>26455079.356374417</v>
      </c>
    </row>
    <row r="50" spans="2:5" s="18" customFormat="1" ht="11.25">
      <c r="B50" s="86" t="s">
        <v>9</v>
      </c>
      <c r="C50" s="29">
        <v>40634</v>
      </c>
      <c r="D50" s="77">
        <v>24102308</v>
      </c>
      <c r="E50" s="77">
        <v>27155835.40368651</v>
      </c>
    </row>
    <row r="51" spans="2:5" s="18" customFormat="1" ht="11.25">
      <c r="B51" s="86" t="s">
        <v>9</v>
      </c>
      <c r="C51" s="29">
        <v>40664</v>
      </c>
      <c r="D51" s="77">
        <v>24236705</v>
      </c>
      <c r="E51" s="77">
        <v>27179479.62823344</v>
      </c>
    </row>
    <row r="52" spans="2:5" s="18" customFormat="1" ht="11.25">
      <c r="B52" s="86" t="s">
        <v>9</v>
      </c>
      <c r="C52" s="29">
        <v>40695</v>
      </c>
      <c r="D52" s="77">
        <v>24797066</v>
      </c>
      <c r="E52" s="77">
        <v>27766244.892825842</v>
      </c>
    </row>
    <row r="53" spans="2:5" s="18" customFormat="1" ht="11.25">
      <c r="B53" s="86" t="s">
        <v>9</v>
      </c>
      <c r="C53" s="29">
        <v>40725</v>
      </c>
      <c r="D53" s="77">
        <v>24496552</v>
      </c>
      <c r="E53" s="77">
        <v>27385940.66533929</v>
      </c>
    </row>
    <row r="54" spans="2:5" s="18" customFormat="1" ht="11.25">
      <c r="B54" s="86" t="s">
        <v>9</v>
      </c>
      <c r="C54" s="29">
        <v>40756</v>
      </c>
      <c r="D54" s="77">
        <v>25672838</v>
      </c>
      <c r="E54" s="77">
        <v>28595185.43646094</v>
      </c>
    </row>
    <row r="55" spans="2:5" s="18" customFormat="1" ht="11.25">
      <c r="B55" s="86" t="s">
        <v>9</v>
      </c>
      <c r="C55" s="29">
        <v>40787</v>
      </c>
      <c r="D55" s="77">
        <v>26201472</v>
      </c>
      <c r="E55" s="77">
        <v>29030107.893992297</v>
      </c>
    </row>
    <row r="56" spans="2:5" s="18" customFormat="1" ht="11.25">
      <c r="B56" s="86" t="s">
        <v>9</v>
      </c>
      <c r="C56" s="29">
        <v>40817</v>
      </c>
      <c r="D56" s="77">
        <v>26293323</v>
      </c>
      <c r="E56" s="77">
        <v>29007108.459578898</v>
      </c>
    </row>
    <row r="57" spans="2:5" s="18" customFormat="1" ht="11.25">
      <c r="B57" s="86" t="s">
        <v>9</v>
      </c>
      <c r="C57" s="29">
        <v>40848</v>
      </c>
      <c r="D57" s="77">
        <v>26470389</v>
      </c>
      <c r="E57" s="77">
        <v>29051384.79528463</v>
      </c>
    </row>
    <row r="58" spans="2:5" s="18" customFormat="1" ht="11.25">
      <c r="B58" s="86" t="s">
        <v>9</v>
      </c>
      <c r="C58" s="29">
        <v>40878</v>
      </c>
      <c r="D58" s="77">
        <v>28910944</v>
      </c>
      <c r="E58" s="77">
        <v>31572083.031356785</v>
      </c>
    </row>
    <row r="59" spans="2:5" s="18" customFormat="1" ht="11.25">
      <c r="B59" s="69"/>
      <c r="C59" s="70" t="s">
        <v>57</v>
      </c>
      <c r="D59" s="85">
        <v>307397124</v>
      </c>
      <c r="E59" s="85">
        <v>343974435.25035733</v>
      </c>
    </row>
    <row r="60" spans="2:5" s="18" customFormat="1" ht="11.25">
      <c r="B60" s="86" t="s">
        <v>58</v>
      </c>
      <c r="C60" s="29">
        <v>40909</v>
      </c>
      <c r="D60" s="77">
        <v>27380322</v>
      </c>
      <c r="E60" s="77">
        <v>29734070.2420131</v>
      </c>
    </row>
    <row r="61" spans="2:5" s="18" customFormat="1" ht="11.25">
      <c r="B61" s="86" t="s">
        <v>9</v>
      </c>
      <c r="C61" s="29">
        <v>40940</v>
      </c>
      <c r="D61" s="77">
        <v>23819917</v>
      </c>
      <c r="E61" s="77">
        <v>25751731.60485894</v>
      </c>
    </row>
    <row r="62" spans="2:5" s="18" customFormat="1" ht="11.25">
      <c r="B62" s="86" t="s">
        <v>9</v>
      </c>
      <c r="C62" s="29">
        <v>40969</v>
      </c>
      <c r="D62" s="77">
        <v>26045982</v>
      </c>
      <c r="E62" s="77">
        <v>28099325.326582324</v>
      </c>
    </row>
    <row r="63" spans="2:5" s="18" customFormat="1" ht="11.25">
      <c r="B63" s="86" t="s">
        <v>9</v>
      </c>
      <c r="C63" s="29">
        <v>41000</v>
      </c>
      <c r="D63" s="77">
        <v>27303441</v>
      </c>
      <c r="E63" s="77">
        <v>29268602.752513368</v>
      </c>
    </row>
    <row r="64" spans="2:5" s="18" customFormat="1" ht="11.25">
      <c r="B64" s="86" t="s">
        <v>9</v>
      </c>
      <c r="C64" s="29">
        <v>41030</v>
      </c>
      <c r="D64" s="77">
        <v>26647498</v>
      </c>
      <c r="E64" s="77">
        <v>28463004.962999348</v>
      </c>
    </row>
    <row r="65" spans="2:5" s="18" customFormat="1" ht="11.25">
      <c r="B65" s="86" t="s">
        <v>9</v>
      </c>
      <c r="C65" s="29">
        <v>41061</v>
      </c>
      <c r="D65" s="77">
        <v>26856689</v>
      </c>
      <c r="E65" s="77">
        <v>28663549.95913251</v>
      </c>
    </row>
    <row r="66" spans="2:5" s="18" customFormat="1" ht="11.25">
      <c r="B66" s="86" t="s">
        <v>9</v>
      </c>
      <c r="C66" s="29">
        <v>41091</v>
      </c>
      <c r="D66" s="77">
        <v>27001718</v>
      </c>
      <c r="E66" s="77">
        <v>28694912.616159204</v>
      </c>
    </row>
    <row r="67" spans="2:5" s="18" customFormat="1" ht="11.25">
      <c r="B67" s="86" t="s">
        <v>9</v>
      </c>
      <c r="C67" s="29">
        <v>41122</v>
      </c>
      <c r="D67" s="77">
        <v>24977677</v>
      </c>
      <c r="E67" s="77">
        <v>26435568.712004993</v>
      </c>
    </row>
    <row r="68" spans="2:5" s="18" customFormat="1" ht="11.25">
      <c r="B68" s="86" t="s">
        <v>9</v>
      </c>
      <c r="C68" s="29">
        <v>41153</v>
      </c>
      <c r="D68" s="77">
        <v>28288631</v>
      </c>
      <c r="E68" s="77">
        <v>29770074.711621553</v>
      </c>
    </row>
    <row r="69" spans="2:5" s="18" customFormat="1" ht="11.25">
      <c r="B69" s="86" t="s">
        <v>9</v>
      </c>
      <c r="C69" s="29">
        <v>41183</v>
      </c>
      <c r="D69" s="77">
        <v>28567115</v>
      </c>
      <c r="E69" s="77">
        <v>29886803.306721274</v>
      </c>
    </row>
    <row r="70" spans="2:5" s="18" customFormat="1" ht="11.25">
      <c r="B70" s="86" t="s">
        <v>9</v>
      </c>
      <c r="C70" s="29">
        <v>41214</v>
      </c>
      <c r="D70" s="77">
        <v>29011167</v>
      </c>
      <c r="E70" s="77">
        <v>30170324.734909996</v>
      </c>
    </row>
    <row r="71" spans="2:5" s="18" customFormat="1" ht="11.25">
      <c r="B71" s="86" t="s">
        <v>9</v>
      </c>
      <c r="C71" s="29">
        <v>41244</v>
      </c>
      <c r="D71" s="77">
        <v>30860880</v>
      </c>
      <c r="E71" s="77">
        <v>31842356.830166053</v>
      </c>
    </row>
    <row r="72" spans="2:5" s="18" customFormat="1" ht="11.25">
      <c r="B72" s="105"/>
      <c r="C72" s="109" t="s">
        <v>68</v>
      </c>
      <c r="D72" s="138">
        <v>326761037</v>
      </c>
      <c r="E72" s="138">
        <v>346780325.75968266</v>
      </c>
    </row>
    <row r="73" spans="2:5" s="18" customFormat="1" ht="11.25">
      <c r="B73" s="105" t="s">
        <v>60</v>
      </c>
      <c r="C73" s="109">
        <v>41275</v>
      </c>
      <c r="D73" s="138">
        <v>29918085</v>
      </c>
      <c r="E73" s="138">
        <v>30606372.88287409</v>
      </c>
    </row>
    <row r="74" spans="2:5" s="31" customFormat="1" ht="11.25">
      <c r="B74" s="18"/>
      <c r="C74" s="29">
        <v>40940</v>
      </c>
      <c r="D74" s="77">
        <v>27629881</v>
      </c>
      <c r="E74" s="77">
        <v>28096950.28874439</v>
      </c>
    </row>
    <row r="75" spans="2:5" s="31" customFormat="1" ht="11.25">
      <c r="B75" s="18"/>
      <c r="C75" s="29">
        <v>40969</v>
      </c>
      <c r="D75" s="77">
        <v>26880986</v>
      </c>
      <c r="E75" s="77">
        <v>27207517.49298282</v>
      </c>
    </row>
    <row r="76" spans="2:5" s="31" customFormat="1" ht="11.25">
      <c r="B76" s="18"/>
      <c r="C76" s="29">
        <v>41000</v>
      </c>
      <c r="D76" s="77">
        <v>29603242</v>
      </c>
      <c r="E76" s="77">
        <v>29798933.714072946</v>
      </c>
    </row>
    <row r="77" spans="2:5" s="31" customFormat="1" ht="11.25">
      <c r="B77" s="18"/>
      <c r="C77" s="29">
        <v>41030</v>
      </c>
      <c r="D77" s="77">
        <v>30085689</v>
      </c>
      <c r="E77" s="77">
        <v>30172952.012171224</v>
      </c>
    </row>
    <row r="78" spans="2:5" s="31" customFormat="1" ht="11.25">
      <c r="B78" s="18"/>
      <c r="C78" s="29">
        <v>41061</v>
      </c>
      <c r="D78" s="77">
        <v>32379754</v>
      </c>
      <c r="E78" s="77">
        <v>32389426.30912938</v>
      </c>
    </row>
    <row r="79" spans="2:5" s="31" customFormat="1" ht="11.25">
      <c r="B79" s="51"/>
      <c r="C79" s="26">
        <v>41091</v>
      </c>
      <c r="D79" s="110">
        <v>29723622</v>
      </c>
      <c r="E79" s="110">
        <v>29723622</v>
      </c>
    </row>
    <row r="80" spans="2:5" s="31" customFormat="1" ht="11.25">
      <c r="B80" s="139"/>
      <c r="C80" s="26" t="s">
        <v>99</v>
      </c>
      <c r="D80" s="110">
        <v>206221259</v>
      </c>
      <c r="E80" s="110">
        <v>207995774.69997486</v>
      </c>
    </row>
    <row r="81" spans="3:6" s="31" customFormat="1" ht="11.25">
      <c r="C81" s="73" t="s">
        <v>66</v>
      </c>
      <c r="D81" s="18"/>
      <c r="E81" s="18"/>
      <c r="F81" s="77"/>
    </row>
    <row r="82" spans="3:6" s="31" customFormat="1" ht="12.75">
      <c r="C82" s="78" t="s">
        <v>35</v>
      </c>
      <c r="D82" s="18"/>
      <c r="E82" s="18"/>
      <c r="F82"/>
    </row>
    <row r="83" spans="5:6" s="31" customFormat="1" ht="12.75">
      <c r="E83" s="18"/>
      <c r="F83"/>
    </row>
    <row r="84" spans="3:6" s="31" customFormat="1" ht="12.75">
      <c r="C84" s="18"/>
      <c r="D84"/>
      <c r="E84" s="18"/>
      <c r="F84"/>
    </row>
    <row r="85" spans="3:6" s="31" customFormat="1" ht="12.75">
      <c r="C85" s="18"/>
      <c r="D85"/>
      <c r="E85" s="18"/>
      <c r="F85"/>
    </row>
    <row r="86" spans="3:6" s="31" customFormat="1" ht="12.75">
      <c r="C86" s="18"/>
      <c r="D86"/>
      <c r="E86" s="18"/>
      <c r="F86"/>
    </row>
    <row r="87" spans="3:6" s="31" customFormat="1" ht="12.75">
      <c r="C87" s="18"/>
      <c r="D87"/>
      <c r="E87" s="18"/>
      <c r="F87"/>
    </row>
    <row r="88" spans="3:6" s="31" customFormat="1" ht="12.75">
      <c r="C88" s="18"/>
      <c r="D88"/>
      <c r="E88" s="18"/>
      <c r="F88"/>
    </row>
    <row r="89" spans="3:6" s="31" customFormat="1" ht="12.75">
      <c r="C89" s="18"/>
      <c r="D89"/>
      <c r="E89" s="18"/>
      <c r="F89"/>
    </row>
    <row r="90" spans="3:6" s="31" customFormat="1" ht="12.75">
      <c r="C90" s="18"/>
      <c r="D90"/>
      <c r="E90" s="18"/>
      <c r="F90"/>
    </row>
    <row r="91" spans="4:6" s="31" customFormat="1" ht="12.75">
      <c r="D91"/>
      <c r="F91"/>
    </row>
    <row r="92" spans="4:6" s="31" customFormat="1" ht="12.75">
      <c r="D92"/>
      <c r="F92"/>
    </row>
    <row r="93" spans="4:6" s="31" customFormat="1" ht="12.75">
      <c r="D93"/>
      <c r="F93"/>
    </row>
    <row r="94" spans="4:6" s="31" customFormat="1" ht="12.75">
      <c r="D94"/>
      <c r="F94"/>
    </row>
    <row r="95" spans="4:6" s="31" customFormat="1" ht="12.75">
      <c r="D95"/>
      <c r="F95"/>
    </row>
    <row r="96" spans="4:6" s="31" customFormat="1" ht="12.75">
      <c r="D96"/>
      <c r="F96"/>
    </row>
    <row r="97" spans="4:6" s="31" customFormat="1" ht="12.75">
      <c r="D97"/>
      <c r="F97"/>
    </row>
    <row r="98" spans="4:6" s="31" customFormat="1" ht="12.75">
      <c r="D98"/>
      <c r="F98"/>
    </row>
    <row r="99" spans="4:6" s="31" customFormat="1" ht="12.75">
      <c r="D99"/>
      <c r="F99"/>
    </row>
    <row r="100" spans="4:6" s="31" customFormat="1" ht="12.75">
      <c r="D100"/>
      <c r="F100"/>
    </row>
    <row r="101" spans="4:6" s="31" customFormat="1" ht="12.75">
      <c r="D101"/>
      <c r="F101"/>
    </row>
    <row r="102" spans="4:6" s="31" customFormat="1" ht="12.75">
      <c r="D102"/>
      <c r="F102"/>
    </row>
    <row r="103" spans="4:6" s="31" customFormat="1" ht="12.75">
      <c r="D103"/>
      <c r="F103"/>
    </row>
    <row r="104" spans="4:6" s="31" customFormat="1" ht="12.75">
      <c r="D104"/>
      <c r="F104"/>
    </row>
    <row r="105" spans="4:6" s="31" customFormat="1" ht="12.75">
      <c r="D105"/>
      <c r="F105"/>
    </row>
    <row r="106" spans="4:6" s="31" customFormat="1" ht="12.75">
      <c r="D106"/>
      <c r="F106"/>
    </row>
    <row r="107" spans="4:6" s="31" customFormat="1" ht="12.75">
      <c r="D107"/>
      <c r="F107"/>
    </row>
    <row r="108" spans="4:6" s="31" customFormat="1" ht="12.75">
      <c r="D108"/>
      <c r="F108"/>
    </row>
    <row r="109" spans="4:6" s="31" customFormat="1" ht="12.75">
      <c r="D109"/>
      <c r="F109"/>
    </row>
    <row r="110" spans="4:6" s="31" customFormat="1" ht="12.75">
      <c r="D110"/>
      <c r="F110"/>
    </row>
    <row r="111" spans="4:6" s="31" customFormat="1" ht="12.75">
      <c r="D111"/>
      <c r="F111"/>
    </row>
    <row r="112" spans="4:6" s="31" customFormat="1" ht="12.75">
      <c r="D112"/>
      <c r="F112"/>
    </row>
    <row r="113" spans="4:6" s="31" customFormat="1" ht="12.75">
      <c r="D113"/>
      <c r="F113"/>
    </row>
    <row r="114" spans="4:6" s="31" customFormat="1" ht="12.75">
      <c r="D114"/>
      <c r="F114"/>
    </row>
    <row r="115" spans="4:6" s="31" customFormat="1" ht="12.75">
      <c r="D115"/>
      <c r="F115"/>
    </row>
    <row r="116" spans="4:6" s="31" customFormat="1" ht="12.75">
      <c r="D116"/>
      <c r="F116"/>
    </row>
    <row r="117" spans="4:6" s="31" customFormat="1" ht="12.75">
      <c r="D117"/>
      <c r="F117"/>
    </row>
    <row r="118" spans="4:6" s="31" customFormat="1" ht="12.75">
      <c r="D118"/>
      <c r="F118"/>
    </row>
    <row r="119" spans="4:6" s="31" customFormat="1" ht="12.75">
      <c r="D119"/>
      <c r="F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01"/>
  <sheetViews>
    <sheetView showGridLines="0" zoomScaleSheetLayoutView="75" zoomScalePageLayoutView="0" workbookViewId="0" topLeftCell="A1">
      <selection activeCell="A1" sqref="A1"/>
    </sheetView>
  </sheetViews>
  <sheetFormatPr defaultColWidth="12.57421875" defaultRowHeight="12.75"/>
  <cols>
    <col min="1" max="1" width="3.7109375" style="2" customWidth="1"/>
    <col min="2" max="2" width="5.57421875" style="2" bestFit="1" customWidth="1"/>
    <col min="3" max="3" width="12.28125" style="2" customWidth="1"/>
    <col min="4" max="12" width="9.8515625" style="2" customWidth="1"/>
    <col min="13" max="13" width="10.7109375" style="2" customWidth="1"/>
    <col min="14" max="14" width="10.57421875" style="2" customWidth="1"/>
    <col min="15" max="15" width="9.421875" style="2" customWidth="1"/>
    <col min="16" max="16" width="10.57421875" style="2" customWidth="1"/>
    <col min="17" max="16384" width="12.57421875" style="2" customWidth="1"/>
  </cols>
  <sheetData>
    <row r="1" spans="2:16" ht="12.75">
      <c r="B1" s="62" t="s">
        <v>56</v>
      </c>
      <c r="P1" s="63" t="s">
        <v>105</v>
      </c>
    </row>
    <row r="3" spans="3:14" ht="12.75">
      <c r="C3" s="3" t="s">
        <v>47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1.25">
      <c r="C4" s="5" t="s">
        <v>90</v>
      </c>
      <c r="D4" s="6"/>
      <c r="E4" s="6"/>
      <c r="G4" s="6"/>
      <c r="K4" s="6"/>
      <c r="L4" s="6"/>
      <c r="M4" s="6"/>
      <c r="N4" s="6"/>
    </row>
    <row r="5" spans="2:15" ht="11.25">
      <c r="B5" s="66"/>
      <c r="C5" s="18" t="s">
        <v>103</v>
      </c>
      <c r="D5" s="79"/>
      <c r="E5" s="79"/>
      <c r="F5" s="68"/>
      <c r="G5" s="79"/>
      <c r="H5" s="68"/>
      <c r="I5" s="68"/>
      <c r="J5" s="68"/>
      <c r="K5" s="79"/>
      <c r="L5" s="79"/>
      <c r="M5" s="79"/>
      <c r="N5" s="79"/>
      <c r="O5" s="68"/>
    </row>
    <row r="6" spans="2:15" ht="11.25">
      <c r="B6" s="66"/>
      <c r="C6" s="80"/>
      <c r="D6" s="79"/>
      <c r="E6" s="79"/>
      <c r="F6" s="68"/>
      <c r="G6" s="79"/>
      <c r="H6" s="68"/>
      <c r="I6" s="68"/>
      <c r="J6" s="68"/>
      <c r="K6" s="79"/>
      <c r="L6" s="79"/>
      <c r="M6" s="79"/>
      <c r="N6" s="79"/>
      <c r="O6" s="68"/>
    </row>
    <row r="7" spans="2:16" s="7" customFormat="1" ht="33.75">
      <c r="B7" s="118"/>
      <c r="C7" s="121" t="s">
        <v>0</v>
      </c>
      <c r="D7" s="81" t="s">
        <v>1</v>
      </c>
      <c r="E7" s="81" t="s">
        <v>2</v>
      </c>
      <c r="F7" s="81" t="s">
        <v>3</v>
      </c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91</v>
      </c>
      <c r="M7" s="148" t="s">
        <v>92</v>
      </c>
      <c r="N7" s="148" t="s">
        <v>74</v>
      </c>
      <c r="O7" s="148" t="s">
        <v>75</v>
      </c>
      <c r="P7" s="148" t="s">
        <v>77</v>
      </c>
    </row>
    <row r="8" spans="2:16" s="7" customFormat="1" ht="14.25" customHeight="1" thickBot="1">
      <c r="B8" s="114"/>
      <c r="C8" s="120"/>
      <c r="D8" s="116"/>
      <c r="E8" s="116"/>
      <c r="F8" s="116"/>
      <c r="G8" s="116"/>
      <c r="H8" s="116"/>
      <c r="I8" s="116"/>
      <c r="J8" s="116"/>
      <c r="K8" s="116"/>
      <c r="L8" s="116"/>
      <c r="M8" s="115" t="s">
        <v>12</v>
      </c>
      <c r="N8" s="115" t="s">
        <v>13</v>
      </c>
      <c r="O8" s="115" t="s">
        <v>14</v>
      </c>
      <c r="P8" s="115" t="s">
        <v>78</v>
      </c>
    </row>
    <row r="9" spans="2:18" s="68" customFormat="1" ht="12" thickTop="1">
      <c r="B9" s="86">
        <v>2008</v>
      </c>
      <c r="C9" s="29">
        <v>39448</v>
      </c>
      <c r="D9" s="67">
        <v>27179.69278</v>
      </c>
      <c r="E9" s="67">
        <v>4053.966879</v>
      </c>
      <c r="F9" s="67">
        <v>1689.299402</v>
      </c>
      <c r="G9" s="67">
        <v>1572.693715</v>
      </c>
      <c r="H9" s="67">
        <v>1183.755791</v>
      </c>
      <c r="I9" s="67">
        <v>13677.63266</v>
      </c>
      <c r="J9" s="67">
        <v>7157.92748</v>
      </c>
      <c r="K9" s="67">
        <v>3572.142401</v>
      </c>
      <c r="L9" s="67">
        <v>11951.20863</v>
      </c>
      <c r="M9" s="67">
        <v>72038.31974</v>
      </c>
      <c r="N9" s="67">
        <v>15167.79639</v>
      </c>
      <c r="O9" s="67">
        <v>183.8190843</v>
      </c>
      <c r="P9" s="67">
        <v>87389.93521</v>
      </c>
      <c r="Q9" s="91"/>
      <c r="R9" s="113"/>
    </row>
    <row r="10" spans="2:18" s="66" customFormat="1" ht="11.25">
      <c r="B10" s="86"/>
      <c r="C10" s="29">
        <v>39479</v>
      </c>
      <c r="D10" s="67">
        <v>17168.65761</v>
      </c>
      <c r="E10" s="67">
        <v>3859.227377</v>
      </c>
      <c r="F10" s="67">
        <v>1586.914259</v>
      </c>
      <c r="G10" s="67">
        <v>2218.489075</v>
      </c>
      <c r="H10" s="67">
        <v>33.56429029</v>
      </c>
      <c r="I10" s="67">
        <v>12301.09538</v>
      </c>
      <c r="J10" s="67">
        <v>3721.402747</v>
      </c>
      <c r="K10" s="67">
        <v>3292.232215</v>
      </c>
      <c r="L10" s="67">
        <v>7086.456592</v>
      </c>
      <c r="M10" s="67">
        <v>51268.03955</v>
      </c>
      <c r="N10" s="67">
        <v>16064.3691</v>
      </c>
      <c r="O10" s="67">
        <v>165.5030866</v>
      </c>
      <c r="P10" s="67">
        <v>67497.91173</v>
      </c>
      <c r="Q10" s="91"/>
      <c r="R10" s="113"/>
    </row>
    <row r="11" spans="2:18" s="66" customFormat="1" ht="11.25">
      <c r="B11" s="86"/>
      <c r="C11" s="29">
        <v>39508</v>
      </c>
      <c r="D11" s="67">
        <v>20539.86014</v>
      </c>
      <c r="E11" s="67">
        <v>4136.803983</v>
      </c>
      <c r="F11" s="67">
        <v>1565.28101</v>
      </c>
      <c r="G11" s="67">
        <v>2233.916997</v>
      </c>
      <c r="H11" s="67">
        <v>35.16235899</v>
      </c>
      <c r="I11" s="67">
        <v>11942.33762</v>
      </c>
      <c r="J11" s="67">
        <v>4046.344382</v>
      </c>
      <c r="K11" s="67">
        <v>3235.995694</v>
      </c>
      <c r="L11" s="67">
        <v>10448.84512</v>
      </c>
      <c r="M11" s="67">
        <v>58184.54731</v>
      </c>
      <c r="N11" s="67">
        <v>16264.33905</v>
      </c>
      <c r="O11" s="67">
        <v>186.6399865</v>
      </c>
      <c r="P11" s="67">
        <v>74635.52635</v>
      </c>
      <c r="Q11" s="91"/>
      <c r="R11" s="113"/>
    </row>
    <row r="12" spans="2:18" s="66" customFormat="1" ht="11.25">
      <c r="B12" s="86" t="s">
        <v>9</v>
      </c>
      <c r="C12" s="29">
        <v>39539</v>
      </c>
      <c r="D12" s="67">
        <v>24012.86398</v>
      </c>
      <c r="E12" s="67">
        <v>4219.84021</v>
      </c>
      <c r="F12" s="67">
        <v>1645.973054</v>
      </c>
      <c r="G12" s="67">
        <v>2284.733236</v>
      </c>
      <c r="H12" s="67">
        <v>83.47190992</v>
      </c>
      <c r="I12" s="67">
        <v>13122.69798</v>
      </c>
      <c r="J12" s="67">
        <v>6009.314219</v>
      </c>
      <c r="K12" s="67">
        <v>3331.860613</v>
      </c>
      <c r="L12" s="67">
        <v>12964.35038</v>
      </c>
      <c r="M12" s="67">
        <v>67675.10558</v>
      </c>
      <c r="N12" s="67">
        <v>16852.06058</v>
      </c>
      <c r="O12" s="67">
        <v>177.7165966</v>
      </c>
      <c r="P12" s="67">
        <v>84704.88276</v>
      </c>
      <c r="Q12" s="91"/>
      <c r="R12" s="113"/>
    </row>
    <row r="13" spans="2:18" s="66" customFormat="1" ht="11.25">
      <c r="B13" s="86" t="s">
        <v>9</v>
      </c>
      <c r="C13" s="29">
        <v>39569</v>
      </c>
      <c r="D13" s="67">
        <v>17399.14267</v>
      </c>
      <c r="E13" s="67">
        <v>4290.496927</v>
      </c>
      <c r="F13" s="67">
        <v>1725.575836</v>
      </c>
      <c r="G13" s="67">
        <v>2215.302074</v>
      </c>
      <c r="H13" s="67">
        <v>97.93511874</v>
      </c>
      <c r="I13" s="67">
        <v>12505.65344</v>
      </c>
      <c r="J13" s="67">
        <v>3553.976237</v>
      </c>
      <c r="K13" s="67">
        <v>3281.179496</v>
      </c>
      <c r="L13" s="91">
        <v>10531.03297</v>
      </c>
      <c r="M13" s="91">
        <v>55600.29477</v>
      </c>
      <c r="N13" s="91">
        <v>16731.12806</v>
      </c>
      <c r="O13" s="91">
        <v>187.7427605</v>
      </c>
      <c r="P13" s="91">
        <v>72519.16559</v>
      </c>
      <c r="Q13" s="91"/>
      <c r="R13" s="113"/>
    </row>
    <row r="14" spans="2:18" s="66" customFormat="1" ht="11.25">
      <c r="B14" s="86" t="s">
        <v>9</v>
      </c>
      <c r="C14" s="29">
        <v>39600</v>
      </c>
      <c r="D14" s="67">
        <v>21062.76344</v>
      </c>
      <c r="E14" s="67">
        <v>3865.10238</v>
      </c>
      <c r="F14" s="67">
        <v>1729.654012</v>
      </c>
      <c r="G14" s="67">
        <v>2366.528228</v>
      </c>
      <c r="H14" s="67">
        <v>17.97247572</v>
      </c>
      <c r="I14" s="67">
        <v>13547.99203</v>
      </c>
      <c r="J14" s="67">
        <v>5684.249835</v>
      </c>
      <c r="K14" s="67">
        <v>3502.273822</v>
      </c>
      <c r="L14" s="67">
        <v>4852.44723</v>
      </c>
      <c r="M14" s="67">
        <v>56628.98346</v>
      </c>
      <c r="N14" s="67">
        <v>16992.55137</v>
      </c>
      <c r="O14" s="67">
        <v>173.3231577</v>
      </c>
      <c r="P14" s="67">
        <v>73794.85799</v>
      </c>
      <c r="Q14" s="91"/>
      <c r="R14" s="113"/>
    </row>
    <row r="15" spans="2:18" s="66" customFormat="1" ht="11.25">
      <c r="B15" s="86" t="s">
        <v>9</v>
      </c>
      <c r="C15" s="29">
        <v>39630</v>
      </c>
      <c r="D15" s="67">
        <v>22987.93286</v>
      </c>
      <c r="E15" s="67">
        <v>4492.33531</v>
      </c>
      <c r="F15" s="67">
        <v>1819.294424</v>
      </c>
      <c r="G15" s="67">
        <v>2136.000453</v>
      </c>
      <c r="H15" s="67">
        <v>18.65894394</v>
      </c>
      <c r="I15" s="67">
        <v>13412.62321</v>
      </c>
      <c r="J15" s="67">
        <v>6053.933253</v>
      </c>
      <c r="K15" s="67">
        <v>3511.663115</v>
      </c>
      <c r="L15" s="67">
        <v>10202.13482</v>
      </c>
      <c r="M15" s="67">
        <v>64634.5764</v>
      </c>
      <c r="N15" s="67">
        <v>17278.40171</v>
      </c>
      <c r="O15" s="67">
        <v>164.1993469</v>
      </c>
      <c r="P15" s="67">
        <v>82077.17745</v>
      </c>
      <c r="Q15" s="91"/>
      <c r="R15" s="113"/>
    </row>
    <row r="16" spans="2:18" s="66" customFormat="1" ht="11.25">
      <c r="B16" s="86" t="s">
        <v>9</v>
      </c>
      <c r="C16" s="29">
        <v>39661</v>
      </c>
      <c r="D16" s="67">
        <v>18015.93814</v>
      </c>
      <c r="E16" s="67">
        <v>4615.979222</v>
      </c>
      <c r="F16" s="67">
        <v>1885.884768</v>
      </c>
      <c r="G16" s="67">
        <v>2495.315719</v>
      </c>
      <c r="H16" s="67">
        <v>17.73835029</v>
      </c>
      <c r="I16" s="67">
        <v>13536.7246</v>
      </c>
      <c r="J16" s="67">
        <v>4175.771842</v>
      </c>
      <c r="K16" s="67">
        <v>3459.731944</v>
      </c>
      <c r="L16" s="91">
        <v>10569.45245</v>
      </c>
      <c r="M16" s="91">
        <v>58772.53703</v>
      </c>
      <c r="N16" s="91">
        <v>17182.00143</v>
      </c>
      <c r="O16" s="91">
        <v>168.4641609</v>
      </c>
      <c r="P16" s="91">
        <v>76123.00263</v>
      </c>
      <c r="Q16" s="91"/>
      <c r="R16" s="113"/>
    </row>
    <row r="17" spans="2:18" s="66" customFormat="1" ht="11.25">
      <c r="B17" s="86" t="s">
        <v>9</v>
      </c>
      <c r="C17" s="29">
        <v>39692</v>
      </c>
      <c r="D17" s="67">
        <v>18601.44643</v>
      </c>
      <c r="E17" s="67">
        <v>4761.717025</v>
      </c>
      <c r="F17" s="67">
        <v>2154.791645</v>
      </c>
      <c r="G17" s="67">
        <v>2347.029367</v>
      </c>
      <c r="H17" s="67">
        <v>15.52168578</v>
      </c>
      <c r="I17" s="67">
        <v>14212.21479</v>
      </c>
      <c r="J17" s="67">
        <v>3887.25868</v>
      </c>
      <c r="K17" s="67">
        <v>3772.55957</v>
      </c>
      <c r="L17" s="67">
        <v>10485.89038</v>
      </c>
      <c r="M17" s="67">
        <v>60238.42957</v>
      </c>
      <c r="N17" s="67">
        <v>17445.00948</v>
      </c>
      <c r="O17" s="67">
        <v>264.0833142</v>
      </c>
      <c r="P17" s="67">
        <v>77947.52237</v>
      </c>
      <c r="Q17" s="91"/>
      <c r="R17" s="113"/>
    </row>
    <row r="18" spans="2:18" s="66" customFormat="1" ht="11.25">
      <c r="B18" s="86" t="s">
        <v>9</v>
      </c>
      <c r="C18" s="29">
        <v>39722</v>
      </c>
      <c r="D18" s="67">
        <v>23493.34695</v>
      </c>
      <c r="E18" s="67">
        <v>4907.653611</v>
      </c>
      <c r="F18" s="67">
        <v>2452.479989</v>
      </c>
      <c r="G18" s="67">
        <v>2228.259194</v>
      </c>
      <c r="H18" s="67">
        <v>13.2704876</v>
      </c>
      <c r="I18" s="67">
        <v>14414.96216</v>
      </c>
      <c r="J18" s="67">
        <v>6261.007856</v>
      </c>
      <c r="K18" s="67">
        <v>3709.043956</v>
      </c>
      <c r="L18" s="91">
        <v>9838.438012</v>
      </c>
      <c r="M18" s="91">
        <v>67318.46222</v>
      </c>
      <c r="N18" s="91">
        <v>17425.9473</v>
      </c>
      <c r="O18" s="91">
        <v>340.6604064</v>
      </c>
      <c r="P18" s="91">
        <v>85085.06992</v>
      </c>
      <c r="Q18" s="91"/>
      <c r="R18" s="113"/>
    </row>
    <row r="19" spans="2:18" s="66" customFormat="1" ht="11.25">
      <c r="B19" s="86" t="s">
        <v>9</v>
      </c>
      <c r="C19" s="29">
        <v>39753</v>
      </c>
      <c r="D19" s="67">
        <v>18022.80085</v>
      </c>
      <c r="E19" s="67">
        <v>4638.07073</v>
      </c>
      <c r="F19" s="67">
        <v>2257.276386</v>
      </c>
      <c r="G19" s="67">
        <v>2255.733768</v>
      </c>
      <c r="H19" s="67">
        <v>15.93519429</v>
      </c>
      <c r="I19" s="67">
        <v>13699.91746</v>
      </c>
      <c r="J19" s="67">
        <v>3642.07642</v>
      </c>
      <c r="K19" s="67">
        <v>3602.690161</v>
      </c>
      <c r="L19" s="67">
        <v>5337.488024</v>
      </c>
      <c r="M19" s="67">
        <v>53471.98899</v>
      </c>
      <c r="N19" s="67">
        <v>17470.96549</v>
      </c>
      <c r="O19" s="67">
        <v>280.5096416</v>
      </c>
      <c r="P19" s="67">
        <v>71223.46413</v>
      </c>
      <c r="Q19" s="91"/>
      <c r="R19" s="113"/>
    </row>
    <row r="20" spans="2:18" s="66" customFormat="1" ht="11.25">
      <c r="B20" s="86" t="s">
        <v>9</v>
      </c>
      <c r="C20" s="29">
        <v>39783</v>
      </c>
      <c r="D20" s="67">
        <v>23744.29972</v>
      </c>
      <c r="E20" s="67">
        <v>4010.087477</v>
      </c>
      <c r="F20" s="67">
        <v>2101.36832</v>
      </c>
      <c r="G20" s="67">
        <v>2365.654071</v>
      </c>
      <c r="H20" s="67">
        <v>11.84697414</v>
      </c>
      <c r="I20" s="67">
        <v>12397.52881</v>
      </c>
      <c r="J20" s="67">
        <v>3689.81128</v>
      </c>
      <c r="K20" s="67">
        <v>3261.940925</v>
      </c>
      <c r="L20" s="67">
        <v>7720.628431</v>
      </c>
      <c r="M20" s="67">
        <v>59303.16601</v>
      </c>
      <c r="N20" s="67">
        <v>29506.61476</v>
      </c>
      <c r="O20" s="67">
        <v>275.7408461</v>
      </c>
      <c r="P20" s="67">
        <v>89085.52162</v>
      </c>
      <c r="Q20" s="91"/>
      <c r="R20" s="113"/>
    </row>
    <row r="21" spans="2:18" s="66" customFormat="1" ht="11.25">
      <c r="B21" s="69"/>
      <c r="C21" s="70" t="s">
        <v>67</v>
      </c>
      <c r="D21" s="71">
        <v>252228.74557</v>
      </c>
      <c r="E21" s="71">
        <v>51851.281131</v>
      </c>
      <c r="F21" s="71">
        <v>22613.793105</v>
      </c>
      <c r="G21" s="71">
        <v>26719.655897</v>
      </c>
      <c r="H21" s="71">
        <v>1544.8335806999999</v>
      </c>
      <c r="I21" s="71">
        <v>158771.38014</v>
      </c>
      <c r="J21" s="71">
        <v>57883.074231</v>
      </c>
      <c r="K21" s="71">
        <v>41533.313912</v>
      </c>
      <c r="L21" s="71">
        <v>111988.373039</v>
      </c>
      <c r="M21" s="71">
        <v>725134.4506300001</v>
      </c>
      <c r="N21" s="71">
        <v>214381.18472000002</v>
      </c>
      <c r="O21" s="71">
        <v>2568.4023883</v>
      </c>
      <c r="P21" s="71">
        <v>942084.03775</v>
      </c>
      <c r="Q21" s="91"/>
      <c r="R21" s="113"/>
    </row>
    <row r="22" spans="2:18" s="66" customFormat="1" ht="11.25">
      <c r="B22" s="86" t="s">
        <v>42</v>
      </c>
      <c r="C22" s="29">
        <v>39814</v>
      </c>
      <c r="D22" s="67">
        <v>26921.92427</v>
      </c>
      <c r="E22" s="67">
        <v>3176.602796</v>
      </c>
      <c r="F22" s="67">
        <v>1852.164522</v>
      </c>
      <c r="G22" s="67">
        <v>1907.440416</v>
      </c>
      <c r="H22" s="67">
        <v>17.37571953</v>
      </c>
      <c r="I22" s="67">
        <v>11615.9525</v>
      </c>
      <c r="J22" s="67">
        <v>6525.562448</v>
      </c>
      <c r="K22" s="67">
        <v>3237.984769</v>
      </c>
      <c r="L22" s="67">
        <v>9568.502861</v>
      </c>
      <c r="M22" s="67">
        <v>64823.5103</v>
      </c>
      <c r="N22" s="67">
        <v>15385.83194</v>
      </c>
      <c r="O22" s="67">
        <v>155.1935882</v>
      </c>
      <c r="P22" s="67">
        <v>80364.53583</v>
      </c>
      <c r="Q22" s="91"/>
      <c r="R22" s="113"/>
    </row>
    <row r="23" spans="2:18" s="66" customFormat="1" ht="11.25">
      <c r="B23" s="86" t="s">
        <v>9</v>
      </c>
      <c r="C23" s="29">
        <v>39845</v>
      </c>
      <c r="D23" s="67">
        <v>14780.08309</v>
      </c>
      <c r="E23" s="67">
        <v>2659.525584</v>
      </c>
      <c r="F23" s="67">
        <v>1563.083173</v>
      </c>
      <c r="G23" s="67">
        <v>1859.50287</v>
      </c>
      <c r="H23" s="67">
        <v>9.966631384</v>
      </c>
      <c r="I23" s="67">
        <v>9587.295689</v>
      </c>
      <c r="J23" s="67">
        <v>4085.629443</v>
      </c>
      <c r="K23" s="67">
        <v>2716.671257</v>
      </c>
      <c r="L23" s="67">
        <v>7257.453185</v>
      </c>
      <c r="M23" s="67">
        <v>44519.21092</v>
      </c>
      <c r="N23" s="67">
        <v>16748.13097</v>
      </c>
      <c r="O23" s="67">
        <v>218.6612081</v>
      </c>
      <c r="P23" s="67">
        <v>61486.0031</v>
      </c>
      <c r="Q23" s="91"/>
      <c r="R23" s="113"/>
    </row>
    <row r="24" spans="2:18" s="66" customFormat="1" ht="15">
      <c r="B24" s="86" t="s">
        <v>9</v>
      </c>
      <c r="C24" s="29">
        <v>39873</v>
      </c>
      <c r="D24" s="67">
        <v>20201.11749</v>
      </c>
      <c r="E24" s="67">
        <v>2833.364566</v>
      </c>
      <c r="F24" s="67">
        <v>2045.112542</v>
      </c>
      <c r="G24" s="67">
        <v>1648.48846</v>
      </c>
      <c r="H24" s="67">
        <v>51.14819305</v>
      </c>
      <c r="I24" s="67">
        <v>10537.35403</v>
      </c>
      <c r="J24" s="67">
        <v>5746.358615</v>
      </c>
      <c r="K24" s="67">
        <v>2923.175383</v>
      </c>
      <c r="L24" s="67">
        <v>6740.265975</v>
      </c>
      <c r="M24" s="67">
        <v>52726.38525</v>
      </c>
      <c r="N24" s="67">
        <v>18035.28315</v>
      </c>
      <c r="O24" s="67">
        <v>200.0338536</v>
      </c>
      <c r="P24" s="67">
        <v>70961.70226</v>
      </c>
      <c r="Q24" s="91"/>
      <c r="R24" s="117"/>
    </row>
    <row r="25" spans="2:18" s="66" customFormat="1" ht="11.25">
      <c r="B25" s="86" t="s">
        <v>9</v>
      </c>
      <c r="C25" s="29">
        <v>39904</v>
      </c>
      <c r="D25" s="67">
        <v>22461.92727</v>
      </c>
      <c r="E25" s="67">
        <v>3098.297249</v>
      </c>
      <c r="F25" s="67">
        <v>1496.442339</v>
      </c>
      <c r="G25" s="67">
        <v>1802.478094</v>
      </c>
      <c r="H25" s="67">
        <v>12.03767725</v>
      </c>
      <c r="I25" s="67">
        <v>11741.4962</v>
      </c>
      <c r="J25" s="67">
        <v>5355.386816</v>
      </c>
      <c r="K25" s="67">
        <v>3157.031148</v>
      </c>
      <c r="L25" s="67">
        <v>12291.06868</v>
      </c>
      <c r="M25" s="67">
        <v>61416.16547</v>
      </c>
      <c r="N25" s="67">
        <v>17797.685</v>
      </c>
      <c r="O25" s="67">
        <v>221.8478109</v>
      </c>
      <c r="P25" s="67">
        <v>79435.69828</v>
      </c>
      <c r="Q25" s="91"/>
      <c r="R25" s="113"/>
    </row>
    <row r="26" spans="2:18" s="66" customFormat="1" ht="11.25">
      <c r="B26" s="86" t="s">
        <v>9</v>
      </c>
      <c r="C26" s="29">
        <v>39934</v>
      </c>
      <c r="D26" s="67">
        <v>16036.3402</v>
      </c>
      <c r="E26" s="67">
        <v>2685.537627</v>
      </c>
      <c r="F26" s="67">
        <v>1445.607466</v>
      </c>
      <c r="G26" s="67">
        <v>1824.917584</v>
      </c>
      <c r="H26" s="67">
        <v>16.32460398</v>
      </c>
      <c r="I26" s="67">
        <v>11148.86357</v>
      </c>
      <c r="J26" s="67">
        <v>3282.721264</v>
      </c>
      <c r="K26" s="67">
        <v>3064.023684</v>
      </c>
      <c r="L26" s="67">
        <v>12994.02851</v>
      </c>
      <c r="M26" s="67">
        <v>52498.36451</v>
      </c>
      <c r="N26" s="67">
        <v>18105.49668</v>
      </c>
      <c r="O26" s="67">
        <v>225.8112769</v>
      </c>
      <c r="P26" s="67">
        <v>70829.67247</v>
      </c>
      <c r="Q26" s="91"/>
      <c r="R26" s="113"/>
    </row>
    <row r="27" spans="2:18" s="66" customFormat="1" ht="11.25">
      <c r="B27" s="86" t="s">
        <v>9</v>
      </c>
      <c r="C27" s="29">
        <v>39965</v>
      </c>
      <c r="D27" s="67">
        <v>20526.42438</v>
      </c>
      <c r="E27" s="67">
        <v>3015.885193</v>
      </c>
      <c r="F27" s="67">
        <v>1440.165127</v>
      </c>
      <c r="G27" s="67">
        <v>1885.716852</v>
      </c>
      <c r="H27" s="67">
        <v>14.81509243</v>
      </c>
      <c r="I27" s="67">
        <v>11775.23959</v>
      </c>
      <c r="J27" s="67">
        <v>3454.84525</v>
      </c>
      <c r="K27" s="67">
        <v>3193.036051</v>
      </c>
      <c r="L27" s="67">
        <v>5774.729594</v>
      </c>
      <c r="M27" s="67">
        <v>51080.85712</v>
      </c>
      <c r="N27" s="67">
        <v>17618.47723</v>
      </c>
      <c r="O27" s="67">
        <v>241.8431986</v>
      </c>
      <c r="P27" s="67">
        <v>68941.17756</v>
      </c>
      <c r="Q27" s="91"/>
      <c r="R27" s="113"/>
    </row>
    <row r="28" spans="2:18" s="66" customFormat="1" ht="11.25">
      <c r="B28" s="86" t="s">
        <v>9</v>
      </c>
      <c r="C28" s="29">
        <v>39995</v>
      </c>
      <c r="D28" s="67">
        <v>20611.30438</v>
      </c>
      <c r="E28" s="67">
        <v>3061.40213</v>
      </c>
      <c r="F28" s="67">
        <v>1555.772794</v>
      </c>
      <c r="G28" s="67">
        <v>2035.718722</v>
      </c>
      <c r="H28" s="67">
        <v>13.32834988</v>
      </c>
      <c r="I28" s="67">
        <v>12286.68583</v>
      </c>
      <c r="J28" s="67">
        <v>5443.711269</v>
      </c>
      <c r="K28" s="67">
        <v>3232.378512</v>
      </c>
      <c r="L28" s="67">
        <v>9069.792651</v>
      </c>
      <c r="M28" s="67">
        <v>57310.09465</v>
      </c>
      <c r="N28" s="67">
        <v>17855.61269</v>
      </c>
      <c r="O28" s="67">
        <v>223.9951327</v>
      </c>
      <c r="P28" s="67">
        <v>75389.70247</v>
      </c>
      <c r="Q28" s="91"/>
      <c r="R28" s="113"/>
    </row>
    <row r="29" spans="2:18" s="66" customFormat="1" ht="11.25">
      <c r="B29" s="86" t="s">
        <v>9</v>
      </c>
      <c r="C29" s="29">
        <v>40026</v>
      </c>
      <c r="D29" s="67">
        <v>14902.55793</v>
      </c>
      <c r="E29" s="67">
        <v>3046.706745</v>
      </c>
      <c r="F29" s="67">
        <v>1610.882029</v>
      </c>
      <c r="G29" s="67">
        <v>1961.568555</v>
      </c>
      <c r="H29" s="67">
        <v>40.65407586</v>
      </c>
      <c r="I29" s="67">
        <v>12269.35272</v>
      </c>
      <c r="J29" s="67">
        <v>3211.51539</v>
      </c>
      <c r="K29" s="67">
        <v>3215.603864</v>
      </c>
      <c r="L29" s="91">
        <v>17421.54779</v>
      </c>
      <c r="M29" s="91">
        <v>57680.38911</v>
      </c>
      <c r="N29" s="91">
        <v>17969.66175</v>
      </c>
      <c r="O29" s="91">
        <v>249.9404769</v>
      </c>
      <c r="P29" s="91">
        <v>75899.99134</v>
      </c>
      <c r="Q29" s="91"/>
      <c r="R29" s="113"/>
    </row>
    <row r="30" spans="2:18" s="66" customFormat="1" ht="11.25">
      <c r="B30" s="86" t="s">
        <v>9</v>
      </c>
      <c r="C30" s="29">
        <v>40057</v>
      </c>
      <c r="D30" s="67">
        <v>15807.9239</v>
      </c>
      <c r="E30" s="67">
        <v>3306.681355</v>
      </c>
      <c r="F30" s="67">
        <v>1715.404609</v>
      </c>
      <c r="G30" s="67">
        <v>1809.230809</v>
      </c>
      <c r="H30" s="67">
        <v>48.48998664</v>
      </c>
      <c r="I30" s="67">
        <v>12772.6559</v>
      </c>
      <c r="J30" s="67">
        <v>4115.824493</v>
      </c>
      <c r="K30" s="67">
        <v>3495.230635</v>
      </c>
      <c r="L30" s="67">
        <v>5762.451424</v>
      </c>
      <c r="M30" s="67">
        <v>48833.89311</v>
      </c>
      <c r="N30" s="67">
        <v>17541.75402</v>
      </c>
      <c r="O30" s="67">
        <v>230.2550981</v>
      </c>
      <c r="P30" s="67">
        <v>66605.90222</v>
      </c>
      <c r="Q30" s="91"/>
      <c r="R30" s="113"/>
    </row>
    <row r="31" spans="2:18" s="66" customFormat="1" ht="11.25">
      <c r="B31" s="86" t="s">
        <v>9</v>
      </c>
      <c r="C31" s="29">
        <v>40087</v>
      </c>
      <c r="D31" s="67">
        <v>24879.91915</v>
      </c>
      <c r="E31" s="67">
        <v>3720.721585</v>
      </c>
      <c r="F31" s="67">
        <v>1793.07991</v>
      </c>
      <c r="G31" s="67">
        <v>1963.303675</v>
      </c>
      <c r="H31" s="67">
        <v>7.062301496</v>
      </c>
      <c r="I31" s="67">
        <v>13676.38278</v>
      </c>
      <c r="J31" s="67">
        <v>6256.696771</v>
      </c>
      <c r="K31" s="67">
        <v>3887.918315</v>
      </c>
      <c r="L31" s="67">
        <v>11307.24787</v>
      </c>
      <c r="M31" s="67">
        <v>67492.33235</v>
      </c>
      <c r="N31" s="67">
        <v>18453.49197</v>
      </c>
      <c r="O31" s="67">
        <v>220.7321679</v>
      </c>
      <c r="P31" s="67">
        <v>86166.5565</v>
      </c>
      <c r="Q31" s="91"/>
      <c r="R31" s="113"/>
    </row>
    <row r="32" spans="2:18" s="66" customFormat="1" ht="11.25">
      <c r="B32" s="86" t="s">
        <v>9</v>
      </c>
      <c r="C32" s="29">
        <v>40118</v>
      </c>
      <c r="D32" s="67">
        <v>20797.37107</v>
      </c>
      <c r="E32" s="67">
        <v>3974.802098</v>
      </c>
      <c r="F32" s="67">
        <v>1899.729789</v>
      </c>
      <c r="G32" s="67">
        <v>2767.006415</v>
      </c>
      <c r="H32" s="67">
        <v>119.221645</v>
      </c>
      <c r="I32" s="67">
        <v>15133.18023</v>
      </c>
      <c r="J32" s="67">
        <v>4735.284008</v>
      </c>
      <c r="K32" s="67">
        <v>3872.301679</v>
      </c>
      <c r="L32" s="67">
        <v>17406.78216</v>
      </c>
      <c r="M32" s="67">
        <v>70705.67909</v>
      </c>
      <c r="N32" s="67">
        <v>20781.02634</v>
      </c>
      <c r="O32" s="67">
        <v>299.3466804</v>
      </c>
      <c r="P32" s="67">
        <v>91786.05211</v>
      </c>
      <c r="Q32" s="91"/>
      <c r="R32" s="113"/>
    </row>
    <row r="33" spans="2:18" s="66" customFormat="1" ht="11.25">
      <c r="B33" s="86" t="s">
        <v>9</v>
      </c>
      <c r="C33" s="29">
        <v>40148</v>
      </c>
      <c r="D33" s="67">
        <v>22279.46536</v>
      </c>
      <c r="E33" s="67">
        <v>3928.42747</v>
      </c>
      <c r="F33" s="67">
        <v>1754.565941</v>
      </c>
      <c r="G33" s="67">
        <v>2627.710897</v>
      </c>
      <c r="H33" s="67">
        <v>5.430665405</v>
      </c>
      <c r="I33" s="67">
        <v>15050.6207</v>
      </c>
      <c r="J33" s="67">
        <v>3300.654509</v>
      </c>
      <c r="K33" s="67">
        <v>3774.1747</v>
      </c>
      <c r="L33" s="67">
        <v>13545.85669</v>
      </c>
      <c r="M33" s="67">
        <v>66266.90693</v>
      </c>
      <c r="N33" s="67">
        <v>31523.34696</v>
      </c>
      <c r="O33" s="67">
        <v>318.5719668</v>
      </c>
      <c r="P33" s="67">
        <v>98108.82586</v>
      </c>
      <c r="Q33" s="91"/>
      <c r="R33" s="113"/>
    </row>
    <row r="34" spans="2:18" s="66" customFormat="1" ht="11.25">
      <c r="B34" s="69"/>
      <c r="C34" s="70" t="s">
        <v>44</v>
      </c>
      <c r="D34" s="71">
        <v>240206.35849</v>
      </c>
      <c r="E34" s="71">
        <v>38507.954398</v>
      </c>
      <c r="F34" s="71">
        <v>20172.010241</v>
      </c>
      <c r="G34" s="71">
        <v>24093.083349</v>
      </c>
      <c r="H34" s="71">
        <v>355.85494190500003</v>
      </c>
      <c r="I34" s="71">
        <v>147595.079739</v>
      </c>
      <c r="J34" s="71">
        <v>55514.190276</v>
      </c>
      <c r="K34" s="71">
        <v>39769.529997000005</v>
      </c>
      <c r="L34" s="71">
        <v>129139.72739</v>
      </c>
      <c r="M34" s="71">
        <v>695353.78881</v>
      </c>
      <c r="N34" s="71">
        <v>227815.7987</v>
      </c>
      <c r="O34" s="71">
        <v>2806.2324591</v>
      </c>
      <c r="P34" s="71">
        <v>925975.82</v>
      </c>
      <c r="Q34" s="91"/>
      <c r="R34" s="113"/>
    </row>
    <row r="35" spans="2:18" s="66" customFormat="1" ht="11.25">
      <c r="B35" s="86" t="s">
        <v>43</v>
      </c>
      <c r="C35" s="29">
        <v>40179</v>
      </c>
      <c r="D35" s="67">
        <v>27629.60865</v>
      </c>
      <c r="E35" s="67">
        <v>3516.828936</v>
      </c>
      <c r="F35" s="67">
        <v>1760.916323</v>
      </c>
      <c r="G35" s="67">
        <v>2395.035605</v>
      </c>
      <c r="H35" s="67">
        <v>10.75257602</v>
      </c>
      <c r="I35" s="67">
        <v>14053.85899</v>
      </c>
      <c r="J35" s="67">
        <v>7741.403878</v>
      </c>
      <c r="K35" s="67">
        <v>3704.016698</v>
      </c>
      <c r="L35" s="67">
        <v>12133.37234</v>
      </c>
      <c r="M35" s="67">
        <v>72945.794</v>
      </c>
      <c r="N35" s="67">
        <v>17209.60098</v>
      </c>
      <c r="O35" s="67">
        <v>197.6951467</v>
      </c>
      <c r="P35" s="67">
        <v>90353.09013</v>
      </c>
      <c r="R35" s="113"/>
    </row>
    <row r="36" spans="2:18" s="66" customFormat="1" ht="11.25">
      <c r="B36" s="86" t="s">
        <v>9</v>
      </c>
      <c r="C36" s="29">
        <v>40210</v>
      </c>
      <c r="D36" s="67">
        <v>14317.43285</v>
      </c>
      <c r="E36" s="67">
        <v>3092.144004</v>
      </c>
      <c r="F36" s="67">
        <v>1669.929169</v>
      </c>
      <c r="G36" s="67">
        <v>2301.219223</v>
      </c>
      <c r="H36" s="67">
        <v>15.89951052</v>
      </c>
      <c r="I36" s="67">
        <v>12267.95367</v>
      </c>
      <c r="J36" s="67">
        <v>3440.05767</v>
      </c>
      <c r="K36" s="67">
        <v>3160.47831</v>
      </c>
      <c r="L36" s="67">
        <v>10331.1058</v>
      </c>
      <c r="M36" s="67">
        <v>50596.22021</v>
      </c>
      <c r="N36" s="67">
        <v>18448.90375</v>
      </c>
      <c r="O36" s="67">
        <v>241.1520098</v>
      </c>
      <c r="P36" s="67">
        <v>69286.27597</v>
      </c>
      <c r="R36" s="113"/>
    </row>
    <row r="37" spans="2:18" s="66" customFormat="1" ht="11.25">
      <c r="B37" s="86" t="s">
        <v>9</v>
      </c>
      <c r="C37" s="29">
        <v>40238</v>
      </c>
      <c r="D37" s="67">
        <v>18350.21483</v>
      </c>
      <c r="E37" s="67">
        <v>3320.730995</v>
      </c>
      <c r="F37" s="67">
        <v>2103.598609</v>
      </c>
      <c r="G37" s="67">
        <v>2314.436128</v>
      </c>
      <c r="H37" s="67">
        <v>5.998064837</v>
      </c>
      <c r="I37" s="67">
        <v>12654.98956</v>
      </c>
      <c r="J37" s="67">
        <v>4138.813322</v>
      </c>
      <c r="K37" s="67">
        <v>3346.248262</v>
      </c>
      <c r="L37" s="67">
        <v>9878.577097</v>
      </c>
      <c r="M37" s="67">
        <v>56113.60686</v>
      </c>
      <c r="N37" s="67">
        <v>19168.82749</v>
      </c>
      <c r="O37" s="67">
        <v>211.0195058</v>
      </c>
      <c r="P37" s="67">
        <v>75493.45386</v>
      </c>
      <c r="R37" s="113"/>
    </row>
    <row r="38" spans="2:18" s="66" customFormat="1" ht="11.25">
      <c r="B38" s="86" t="s">
        <v>9</v>
      </c>
      <c r="C38" s="29">
        <v>40269</v>
      </c>
      <c r="D38" s="67">
        <v>25522.09383</v>
      </c>
      <c r="E38" s="67">
        <v>3834.398164</v>
      </c>
      <c r="F38" s="67">
        <v>1795.602291</v>
      </c>
      <c r="G38" s="67">
        <v>2510.033269</v>
      </c>
      <c r="H38" s="67">
        <v>4.783144615</v>
      </c>
      <c r="I38" s="67">
        <v>13543.6095</v>
      </c>
      <c r="J38" s="67">
        <v>5884.577211</v>
      </c>
      <c r="K38" s="67">
        <v>3568.688973</v>
      </c>
      <c r="L38" s="67">
        <v>17807.246</v>
      </c>
      <c r="M38" s="67">
        <v>74471.03238</v>
      </c>
      <c r="N38" s="67">
        <v>19596.73172</v>
      </c>
      <c r="O38" s="67">
        <v>222.6653192</v>
      </c>
      <c r="P38" s="67">
        <v>94290.42942</v>
      </c>
      <c r="R38" s="113"/>
    </row>
    <row r="39" spans="2:18" s="66" customFormat="1" ht="11.25">
      <c r="B39" s="86" t="s">
        <v>9</v>
      </c>
      <c r="C39" s="29">
        <v>40299</v>
      </c>
      <c r="D39" s="67">
        <v>17651.46502</v>
      </c>
      <c r="E39" s="67">
        <v>3788.350412</v>
      </c>
      <c r="F39" s="67">
        <v>1994.537981</v>
      </c>
      <c r="G39" s="67">
        <v>2549.854077</v>
      </c>
      <c r="H39" s="67">
        <v>4.460891007</v>
      </c>
      <c r="I39" s="67">
        <v>13053.69097</v>
      </c>
      <c r="J39" s="67">
        <v>3447.385399</v>
      </c>
      <c r="K39" s="67">
        <v>3463.263698</v>
      </c>
      <c r="L39" s="67">
        <v>12276.23893</v>
      </c>
      <c r="M39" s="67">
        <v>58229.24738</v>
      </c>
      <c r="N39" s="67">
        <v>19813.53073</v>
      </c>
      <c r="O39" s="67">
        <v>224.028014</v>
      </c>
      <c r="P39" s="67">
        <v>78266.80612</v>
      </c>
      <c r="R39" s="113"/>
    </row>
    <row r="40" spans="2:18" s="66" customFormat="1" ht="11.25">
      <c r="B40" s="86" t="s">
        <v>9</v>
      </c>
      <c r="C40" s="29">
        <v>40330</v>
      </c>
      <c r="D40" s="67">
        <v>18629.66561</v>
      </c>
      <c r="E40" s="67">
        <v>4035.581164</v>
      </c>
      <c r="F40" s="67">
        <v>2073.559686</v>
      </c>
      <c r="G40" s="67">
        <v>2584.266444</v>
      </c>
      <c r="H40" s="67">
        <v>9.92775773</v>
      </c>
      <c r="I40" s="67">
        <v>13675.74203</v>
      </c>
      <c r="J40" s="67">
        <v>3049.079034</v>
      </c>
      <c r="K40" s="67">
        <v>3596.003519</v>
      </c>
      <c r="L40" s="67">
        <v>5752.397384</v>
      </c>
      <c r="M40" s="67">
        <v>53406.22263</v>
      </c>
      <c r="N40" s="67">
        <v>19811.82075</v>
      </c>
      <c r="O40" s="67">
        <v>226.7103245</v>
      </c>
      <c r="P40" s="67">
        <v>73444.75371</v>
      </c>
      <c r="R40" s="113"/>
    </row>
    <row r="41" spans="2:18" s="66" customFormat="1" ht="11.25">
      <c r="B41" s="86" t="s">
        <v>9</v>
      </c>
      <c r="C41" s="29">
        <v>40360</v>
      </c>
      <c r="D41" s="67">
        <v>21180.45785</v>
      </c>
      <c r="E41" s="67">
        <v>3801.427155</v>
      </c>
      <c r="F41" s="67">
        <v>2156.017576</v>
      </c>
      <c r="G41" s="67">
        <v>2594.884604</v>
      </c>
      <c r="H41" s="67">
        <v>19.2872981</v>
      </c>
      <c r="I41" s="67">
        <v>13386.18263</v>
      </c>
      <c r="J41" s="67">
        <v>5589.500643</v>
      </c>
      <c r="K41" s="67">
        <v>3537.399078</v>
      </c>
      <c r="L41" s="67">
        <v>9298.001571</v>
      </c>
      <c r="M41" s="67">
        <v>61563.1584</v>
      </c>
      <c r="N41" s="67">
        <v>20125.43047</v>
      </c>
      <c r="O41" s="67">
        <v>230.6987971</v>
      </c>
      <c r="P41" s="67">
        <v>81919.28767</v>
      </c>
      <c r="R41" s="113"/>
    </row>
    <row r="42" spans="2:18" s="66" customFormat="1" ht="11.25">
      <c r="B42" s="86" t="s">
        <v>9</v>
      </c>
      <c r="C42" s="29">
        <v>40391</v>
      </c>
      <c r="D42" s="67">
        <v>18205.46034</v>
      </c>
      <c r="E42" s="67">
        <v>4185.233577</v>
      </c>
      <c r="F42" s="67">
        <v>2367.506247</v>
      </c>
      <c r="G42" s="67">
        <v>2736.54392</v>
      </c>
      <c r="H42" s="67">
        <v>10.44253515</v>
      </c>
      <c r="I42" s="67">
        <v>13744.84551</v>
      </c>
      <c r="J42" s="67">
        <v>3943.769914</v>
      </c>
      <c r="K42" s="67">
        <v>3568.563386</v>
      </c>
      <c r="L42" s="67">
        <v>13685.96233</v>
      </c>
      <c r="M42" s="67">
        <v>62448.32776</v>
      </c>
      <c r="N42" s="67">
        <v>20698.11151</v>
      </c>
      <c r="O42" s="67">
        <v>235.9144901</v>
      </c>
      <c r="P42" s="67">
        <v>83382.35375</v>
      </c>
      <c r="R42" s="113"/>
    </row>
    <row r="43" spans="2:18" s="66" customFormat="1" ht="11.25">
      <c r="B43" s="86" t="s">
        <v>9</v>
      </c>
      <c r="C43" s="29">
        <v>40422</v>
      </c>
      <c r="D43" s="67">
        <v>17417.89847</v>
      </c>
      <c r="E43" s="67">
        <v>4319.710582</v>
      </c>
      <c r="F43" s="67">
        <v>2327.703603</v>
      </c>
      <c r="G43" s="67">
        <v>2616.266777</v>
      </c>
      <c r="H43" s="67">
        <v>10.06816287</v>
      </c>
      <c r="I43" s="67">
        <v>14411.39667</v>
      </c>
      <c r="J43" s="67">
        <v>3387.856368</v>
      </c>
      <c r="K43" s="67">
        <v>3835.500506</v>
      </c>
      <c r="L43" s="91">
        <v>96526.45139</v>
      </c>
      <c r="M43" s="91">
        <v>144852.8525</v>
      </c>
      <c r="N43" s="91">
        <v>20363.93098</v>
      </c>
      <c r="O43" s="91">
        <v>315.6230629</v>
      </c>
      <c r="P43" s="91">
        <v>165532.4066</v>
      </c>
      <c r="R43" s="113"/>
    </row>
    <row r="44" spans="2:18" s="66" customFormat="1" ht="11.25">
      <c r="B44" s="86" t="s">
        <v>9</v>
      </c>
      <c r="C44" s="29">
        <v>40452</v>
      </c>
      <c r="D44" s="67">
        <v>23463.74152</v>
      </c>
      <c r="E44" s="67">
        <v>4303.333469</v>
      </c>
      <c r="F44" s="67">
        <v>2263.409404</v>
      </c>
      <c r="G44" s="67">
        <v>3392.631358</v>
      </c>
      <c r="H44" s="67">
        <v>17.80646418</v>
      </c>
      <c r="I44" s="67">
        <v>15106.50703</v>
      </c>
      <c r="J44" s="67">
        <v>5958.979832</v>
      </c>
      <c r="K44" s="67">
        <v>3866.156683</v>
      </c>
      <c r="L44" s="67">
        <v>8124.814227</v>
      </c>
      <c r="M44" s="67">
        <v>66497.37998</v>
      </c>
      <c r="N44" s="67">
        <v>20726.91436</v>
      </c>
      <c r="O44" s="67">
        <v>166.0061148</v>
      </c>
      <c r="P44" s="67">
        <v>87390.30046</v>
      </c>
      <c r="Q44" s="91"/>
      <c r="R44" s="113"/>
    </row>
    <row r="45" spans="2:18" s="66" customFormat="1" ht="11.25">
      <c r="B45" s="86" t="s">
        <v>9</v>
      </c>
      <c r="C45" s="29">
        <v>40483</v>
      </c>
      <c r="D45" s="67">
        <v>18882.74146</v>
      </c>
      <c r="E45" s="67">
        <v>4591.082338</v>
      </c>
      <c r="F45" s="67">
        <v>2432.892306</v>
      </c>
      <c r="G45" s="67">
        <v>2752.246309</v>
      </c>
      <c r="H45" s="67">
        <v>20.36135697</v>
      </c>
      <c r="I45" s="67">
        <v>15020.17727</v>
      </c>
      <c r="J45" s="67">
        <v>3501.723707</v>
      </c>
      <c r="K45" s="67">
        <v>3875.416909</v>
      </c>
      <c r="L45" s="67">
        <v>11002.05944</v>
      </c>
      <c r="M45" s="67">
        <v>62078.70109</v>
      </c>
      <c r="N45" s="67">
        <v>20973.59146</v>
      </c>
      <c r="O45" s="67">
        <v>152.5891613</v>
      </c>
      <c r="P45" s="67">
        <v>83204.88171</v>
      </c>
      <c r="Q45" s="91"/>
      <c r="R45" s="113"/>
    </row>
    <row r="46" spans="2:18" s="66" customFormat="1" ht="11.25">
      <c r="B46" s="86" t="s">
        <v>9</v>
      </c>
      <c r="C46" s="29">
        <v>40513</v>
      </c>
      <c r="D46" s="67">
        <v>27132.12966</v>
      </c>
      <c r="E46" s="67">
        <v>4864.264657</v>
      </c>
      <c r="F46" s="67">
        <v>2229.722865</v>
      </c>
      <c r="G46" s="67">
        <v>2965.029414</v>
      </c>
      <c r="H46" s="67">
        <v>11.98629569</v>
      </c>
      <c r="I46" s="67">
        <v>15670.21639</v>
      </c>
      <c r="J46" s="67">
        <v>4791.62214</v>
      </c>
      <c r="K46" s="67">
        <v>8719.278566</v>
      </c>
      <c r="L46" s="67">
        <v>11440.32174</v>
      </c>
      <c r="M46" s="67">
        <v>77824.57172</v>
      </c>
      <c r="N46" s="67">
        <v>35501.1026</v>
      </c>
      <c r="O46" s="67">
        <v>560.9382251</v>
      </c>
      <c r="P46" s="67">
        <v>113886.6126</v>
      </c>
      <c r="R46" s="113"/>
    </row>
    <row r="47" spans="2:18" s="66" customFormat="1" ht="11.25">
      <c r="B47" s="69"/>
      <c r="C47" s="70" t="s">
        <v>46</v>
      </c>
      <c r="D47" s="71">
        <v>248382.91009000002</v>
      </c>
      <c r="E47" s="71">
        <v>47653.085453</v>
      </c>
      <c r="F47" s="71">
        <v>25175.396060000003</v>
      </c>
      <c r="G47" s="71">
        <v>31712.447127999996</v>
      </c>
      <c r="H47" s="71">
        <v>141.774057689</v>
      </c>
      <c r="I47" s="71">
        <v>166589.17022</v>
      </c>
      <c r="J47" s="71">
        <v>54874.76911799999</v>
      </c>
      <c r="K47" s="71">
        <v>48241.01458799999</v>
      </c>
      <c r="L47" s="71">
        <v>218256.54824899998</v>
      </c>
      <c r="M47" s="71">
        <v>841027.11491</v>
      </c>
      <c r="N47" s="71">
        <v>252438.49679999996</v>
      </c>
      <c r="O47" s="71">
        <v>2985.0401713</v>
      </c>
      <c r="P47" s="71">
        <v>1096450.652</v>
      </c>
      <c r="R47" s="113"/>
    </row>
    <row r="48" spans="2:18" s="66" customFormat="1" ht="11.25">
      <c r="B48" s="86" t="s">
        <v>45</v>
      </c>
      <c r="C48" s="29">
        <v>40544</v>
      </c>
      <c r="D48" s="67">
        <v>34315.61021</v>
      </c>
      <c r="E48" s="67">
        <v>4592.245614</v>
      </c>
      <c r="F48" s="67">
        <v>2166.204612</v>
      </c>
      <c r="G48" s="67">
        <v>2731.592265</v>
      </c>
      <c r="H48" s="67">
        <v>5.590796656</v>
      </c>
      <c r="I48" s="67">
        <v>15737.70231</v>
      </c>
      <c r="J48" s="67">
        <v>9251.553354</v>
      </c>
      <c r="K48" s="67">
        <v>4179.773573</v>
      </c>
      <c r="L48" s="67">
        <v>11972.74571</v>
      </c>
      <c r="M48" s="67">
        <v>84953.01843</v>
      </c>
      <c r="N48" s="67">
        <v>19742.93484</v>
      </c>
      <c r="O48" s="67">
        <v>126.420347</v>
      </c>
      <c r="P48" s="67">
        <v>104822.3736</v>
      </c>
      <c r="R48" s="113"/>
    </row>
    <row r="49" spans="2:18" s="66" customFormat="1" ht="11.25">
      <c r="B49" s="86" t="s">
        <v>9</v>
      </c>
      <c r="C49" s="29">
        <v>40575</v>
      </c>
      <c r="D49" s="67">
        <v>16758.28474</v>
      </c>
      <c r="E49" s="67">
        <v>3848.330849</v>
      </c>
      <c r="F49" s="67">
        <v>2161.465396</v>
      </c>
      <c r="G49" s="67">
        <v>2517.984191</v>
      </c>
      <c r="H49" s="67">
        <v>15.28655832</v>
      </c>
      <c r="I49" s="67">
        <v>13180.95394</v>
      </c>
      <c r="J49" s="67">
        <v>3844.510934</v>
      </c>
      <c r="K49" s="67">
        <v>3616.705025</v>
      </c>
      <c r="L49" s="67">
        <v>10111.74499</v>
      </c>
      <c r="M49" s="67">
        <v>56055.26661</v>
      </c>
      <c r="N49" s="67">
        <v>20343.57475</v>
      </c>
      <c r="O49" s="67">
        <v>249.2111887</v>
      </c>
      <c r="P49" s="67">
        <v>76648.05255</v>
      </c>
      <c r="R49" s="113"/>
    </row>
    <row r="50" spans="2:18" s="66" customFormat="1" ht="11.25">
      <c r="B50" s="86" t="s">
        <v>9</v>
      </c>
      <c r="C50" s="29">
        <v>40603</v>
      </c>
      <c r="D50" s="67">
        <v>20968.04238</v>
      </c>
      <c r="E50" s="67">
        <v>4071.22869</v>
      </c>
      <c r="F50" s="67">
        <v>2408.061556</v>
      </c>
      <c r="G50" s="67">
        <v>2261.106872</v>
      </c>
      <c r="H50" s="67">
        <v>12.75841206</v>
      </c>
      <c r="I50" s="67">
        <v>14213.16244</v>
      </c>
      <c r="J50" s="67">
        <v>4802.399482</v>
      </c>
      <c r="K50" s="67">
        <v>3731.963443</v>
      </c>
      <c r="L50" s="67">
        <v>10310.37485</v>
      </c>
      <c r="M50" s="67">
        <v>62779.09812</v>
      </c>
      <c r="N50" s="67">
        <v>20459.52457</v>
      </c>
      <c r="O50" s="67">
        <v>252.1118748</v>
      </c>
      <c r="P50" s="67">
        <v>83490.73457</v>
      </c>
      <c r="R50" s="113"/>
    </row>
    <row r="51" spans="2:18" s="66" customFormat="1" ht="11.25">
      <c r="B51" s="86" t="s">
        <v>9</v>
      </c>
      <c r="C51" s="29">
        <v>40634</v>
      </c>
      <c r="D51" s="67">
        <v>29219.39406</v>
      </c>
      <c r="E51" s="67">
        <v>4352.133213</v>
      </c>
      <c r="F51" s="67">
        <v>2145.455878</v>
      </c>
      <c r="G51" s="67">
        <v>3157.081573</v>
      </c>
      <c r="H51" s="67">
        <v>5.996928798</v>
      </c>
      <c r="I51" s="67">
        <v>14283.37824</v>
      </c>
      <c r="J51" s="67">
        <v>5901.749798</v>
      </c>
      <c r="K51" s="67">
        <v>3824.876112</v>
      </c>
      <c r="L51" s="91">
        <v>16638.62006</v>
      </c>
      <c r="M51" s="91">
        <v>79528.68586</v>
      </c>
      <c r="N51" s="91">
        <v>20895.80523</v>
      </c>
      <c r="O51" s="91">
        <v>250.7768862</v>
      </c>
      <c r="P51" s="91">
        <v>100675.268</v>
      </c>
      <c r="R51" s="113"/>
    </row>
    <row r="52" spans="2:18" s="66" customFormat="1" ht="11.25">
      <c r="B52" s="86" t="s">
        <v>9</v>
      </c>
      <c r="C52" s="29">
        <v>40664</v>
      </c>
      <c r="D52" s="67">
        <v>19569.51867</v>
      </c>
      <c r="E52" s="67">
        <v>4079.477212</v>
      </c>
      <c r="F52" s="67">
        <v>2427.641464</v>
      </c>
      <c r="G52" s="67">
        <v>2993.856126</v>
      </c>
      <c r="H52" s="67">
        <v>7.87310631</v>
      </c>
      <c r="I52" s="67">
        <v>14178.99114</v>
      </c>
      <c r="J52" s="67">
        <v>3549.816452</v>
      </c>
      <c r="K52" s="67">
        <v>3841.303667</v>
      </c>
      <c r="L52" s="67">
        <v>12517.08883</v>
      </c>
      <c r="M52" s="67">
        <v>63165.56666</v>
      </c>
      <c r="N52" s="67">
        <v>21351.58378</v>
      </c>
      <c r="O52" s="67">
        <v>262.5197982</v>
      </c>
      <c r="P52" s="67">
        <v>84779.67024</v>
      </c>
      <c r="Q52" s="91"/>
      <c r="R52" s="113"/>
    </row>
    <row r="53" spans="2:18" s="66" customFormat="1" ht="11.25">
      <c r="B53" s="86" t="s">
        <v>9</v>
      </c>
      <c r="C53" s="29">
        <v>40695</v>
      </c>
      <c r="D53" s="67">
        <v>23635.28968</v>
      </c>
      <c r="E53" s="67">
        <v>4204.62025</v>
      </c>
      <c r="F53" s="67">
        <v>2309.215955</v>
      </c>
      <c r="G53" s="67">
        <v>3146.855733</v>
      </c>
      <c r="H53" s="67">
        <v>5.380325785</v>
      </c>
      <c r="I53" s="67">
        <v>14771.78429</v>
      </c>
      <c r="J53" s="67">
        <v>3773.926569</v>
      </c>
      <c r="K53" s="67">
        <v>3899.402228</v>
      </c>
      <c r="L53" s="67">
        <v>15748.01321</v>
      </c>
      <c r="M53" s="67">
        <v>71494.48824</v>
      </c>
      <c r="N53" s="67">
        <v>21960.43739</v>
      </c>
      <c r="O53" s="67">
        <v>228.5475313</v>
      </c>
      <c r="P53" s="67">
        <v>93683.47316</v>
      </c>
      <c r="Q53" s="91"/>
      <c r="R53" s="113"/>
    </row>
    <row r="54" spans="2:18" s="66" customFormat="1" ht="11.25">
      <c r="B54" s="86" t="s">
        <v>9</v>
      </c>
      <c r="C54" s="29">
        <v>40725</v>
      </c>
      <c r="D54" s="67">
        <v>26060.85155</v>
      </c>
      <c r="E54" s="67">
        <v>4600.385252</v>
      </c>
      <c r="F54" s="67">
        <v>2447.011484</v>
      </c>
      <c r="G54" s="67">
        <v>3168.116595</v>
      </c>
      <c r="H54" s="67">
        <v>12.49750637</v>
      </c>
      <c r="I54" s="67">
        <v>14978.97379</v>
      </c>
      <c r="J54" s="67">
        <v>13035.69196</v>
      </c>
      <c r="K54" s="67">
        <v>3963.622201</v>
      </c>
      <c r="L54" s="67">
        <v>10177.56671</v>
      </c>
      <c r="M54" s="67">
        <v>78444.71704</v>
      </c>
      <c r="N54" s="67">
        <v>22086.32075</v>
      </c>
      <c r="O54" s="67">
        <v>240.4963793</v>
      </c>
      <c r="P54" s="67">
        <v>100771.5342</v>
      </c>
      <c r="R54" s="113"/>
    </row>
    <row r="55" spans="2:18" s="66" customFormat="1" ht="11.25">
      <c r="B55" s="86" t="s">
        <v>9</v>
      </c>
      <c r="C55" s="29">
        <v>40756</v>
      </c>
      <c r="D55" s="67">
        <v>17999.33071</v>
      </c>
      <c r="E55" s="67">
        <v>4212.262912</v>
      </c>
      <c r="F55" s="67">
        <v>2742.274536</v>
      </c>
      <c r="G55" s="67">
        <v>3234.90112</v>
      </c>
      <c r="H55" s="67">
        <v>35.89393473</v>
      </c>
      <c r="I55" s="67">
        <v>15408.752</v>
      </c>
      <c r="J55" s="67">
        <v>3714.788643</v>
      </c>
      <c r="K55" s="67">
        <v>3993.707359</v>
      </c>
      <c r="L55" s="91">
        <v>9132.187143</v>
      </c>
      <c r="M55" s="91">
        <v>60474.09836</v>
      </c>
      <c r="N55" s="91">
        <v>22778.83117</v>
      </c>
      <c r="O55" s="91">
        <v>245.5361729</v>
      </c>
      <c r="P55" s="91">
        <v>83498.4657</v>
      </c>
      <c r="R55" s="113"/>
    </row>
    <row r="56" spans="2:18" s="66" customFormat="1" ht="11.25">
      <c r="B56" s="86" t="s">
        <v>9</v>
      </c>
      <c r="C56" s="29">
        <v>40787</v>
      </c>
      <c r="D56" s="67">
        <v>17586.68418</v>
      </c>
      <c r="E56" s="67">
        <v>4513.518849</v>
      </c>
      <c r="F56" s="67">
        <v>2644.9713</v>
      </c>
      <c r="G56" s="67">
        <v>3036.850894</v>
      </c>
      <c r="H56" s="67">
        <v>8.764266968</v>
      </c>
      <c r="I56" s="67">
        <v>14990.37407</v>
      </c>
      <c r="J56" s="67">
        <v>3421.777099</v>
      </c>
      <c r="K56" s="67">
        <v>3950.869576</v>
      </c>
      <c r="L56" s="67">
        <v>14630.98776</v>
      </c>
      <c r="M56" s="67">
        <v>64784.798</v>
      </c>
      <c r="N56" s="67">
        <v>21930.23499</v>
      </c>
      <c r="O56" s="67">
        <v>233.1726463</v>
      </c>
      <c r="P56" s="67">
        <v>86948.20563</v>
      </c>
      <c r="Q56" s="91"/>
      <c r="R56" s="113"/>
    </row>
    <row r="57" spans="2:18" s="66" customFormat="1" ht="11.25">
      <c r="B57" s="86" t="s">
        <v>9</v>
      </c>
      <c r="C57" s="29">
        <v>40817</v>
      </c>
      <c r="D57" s="67">
        <v>28051.11398</v>
      </c>
      <c r="E57" s="67">
        <v>5060.731178</v>
      </c>
      <c r="F57" s="67">
        <v>2677.809546</v>
      </c>
      <c r="G57" s="67">
        <v>3153.491591</v>
      </c>
      <c r="H57" s="67">
        <v>7.110171685</v>
      </c>
      <c r="I57" s="67">
        <v>14933.47164</v>
      </c>
      <c r="J57" s="67">
        <v>6533.109602</v>
      </c>
      <c r="K57" s="67">
        <v>3878.606301</v>
      </c>
      <c r="L57" s="67">
        <v>8503.837271</v>
      </c>
      <c r="M57" s="67">
        <v>72799.28129</v>
      </c>
      <c r="N57" s="67">
        <v>22639.70829</v>
      </c>
      <c r="O57" s="67">
        <v>226.0003811</v>
      </c>
      <c r="P57" s="67">
        <v>95664.98996</v>
      </c>
      <c r="Q57" s="91"/>
      <c r="R57" s="113"/>
    </row>
    <row r="58" spans="2:18" s="66" customFormat="1" ht="11.25">
      <c r="B58" s="86" t="s">
        <v>9</v>
      </c>
      <c r="C58" s="29">
        <v>40848</v>
      </c>
      <c r="D58" s="67">
        <v>20115.67192</v>
      </c>
      <c r="E58" s="67">
        <v>4541.983124</v>
      </c>
      <c r="F58" s="67">
        <v>3011.766289</v>
      </c>
      <c r="G58" s="67">
        <v>2883.933545</v>
      </c>
      <c r="H58" s="67">
        <v>25.81302308</v>
      </c>
      <c r="I58" s="67">
        <v>15068.63129</v>
      </c>
      <c r="J58" s="67">
        <v>3934.57182</v>
      </c>
      <c r="K58" s="67">
        <v>3920.74867</v>
      </c>
      <c r="L58" s="67">
        <v>11220.77551</v>
      </c>
      <c r="M58" s="67">
        <v>64723.89519</v>
      </c>
      <c r="N58" s="67">
        <v>22563.60352</v>
      </c>
      <c r="O58" s="67">
        <v>223.5374854</v>
      </c>
      <c r="P58" s="67">
        <v>87511.0362</v>
      </c>
      <c r="R58" s="113"/>
    </row>
    <row r="59" spans="2:18" s="66" customFormat="1" ht="11.25">
      <c r="B59" s="86" t="s">
        <v>9</v>
      </c>
      <c r="C59" s="29">
        <v>40878</v>
      </c>
      <c r="D59" s="67">
        <v>25515.10201</v>
      </c>
      <c r="E59" s="67">
        <v>4407.630574</v>
      </c>
      <c r="F59" s="67">
        <v>2736.280887</v>
      </c>
      <c r="G59" s="67">
        <v>3275.815617</v>
      </c>
      <c r="H59" s="67">
        <v>18.87587509</v>
      </c>
      <c r="I59" s="67">
        <v>15131.58358</v>
      </c>
      <c r="J59" s="67">
        <v>3442.58851</v>
      </c>
      <c r="K59" s="67">
        <v>4024.513376</v>
      </c>
      <c r="L59" s="91">
        <v>12114.41772</v>
      </c>
      <c r="M59" s="91">
        <v>70666.80814</v>
      </c>
      <c r="N59" s="91">
        <v>37893.118</v>
      </c>
      <c r="O59" s="91">
        <v>1040.372263</v>
      </c>
      <c r="P59" s="91">
        <v>109600.2984</v>
      </c>
      <c r="R59" s="113"/>
    </row>
    <row r="60" spans="2:18" s="66" customFormat="1" ht="11.25">
      <c r="B60" s="69"/>
      <c r="C60" s="70" t="s">
        <v>57</v>
      </c>
      <c r="D60" s="71">
        <v>279794.89409</v>
      </c>
      <c r="E60" s="71">
        <v>52484.547717</v>
      </c>
      <c r="F60" s="71">
        <v>29878.158903000003</v>
      </c>
      <c r="G60" s="71">
        <v>35561.586122</v>
      </c>
      <c r="H60" s="71">
        <v>161.840905852</v>
      </c>
      <c r="I60" s="71">
        <v>176877.75873</v>
      </c>
      <c r="J60" s="71">
        <v>65206.48422299999</v>
      </c>
      <c r="K60" s="71">
        <v>46826.091531</v>
      </c>
      <c r="L60" s="71">
        <v>143078.359764</v>
      </c>
      <c r="M60" s="71">
        <v>829869.72194</v>
      </c>
      <c r="N60" s="71">
        <v>274645.67728</v>
      </c>
      <c r="O60" s="71">
        <v>3578.7029542</v>
      </c>
      <c r="P60" s="71">
        <v>1108094.1022100002</v>
      </c>
      <c r="R60" s="113"/>
    </row>
    <row r="61" spans="2:18" s="66" customFormat="1" ht="11.25">
      <c r="B61" s="86" t="s">
        <v>58</v>
      </c>
      <c r="C61" s="29">
        <v>40909</v>
      </c>
      <c r="D61" s="67">
        <v>35300.01959</v>
      </c>
      <c r="E61" s="67">
        <v>4976.291986</v>
      </c>
      <c r="F61" s="67">
        <v>2538.648967</v>
      </c>
      <c r="G61" s="67">
        <v>3182.573771</v>
      </c>
      <c r="H61" s="67">
        <v>9.108920266</v>
      </c>
      <c r="I61" s="67">
        <v>16017.75374</v>
      </c>
      <c r="J61" s="67">
        <v>9670.705942</v>
      </c>
      <c r="K61" s="67">
        <v>4337.03142</v>
      </c>
      <c r="L61" s="67">
        <v>13723.36638</v>
      </c>
      <c r="M61" s="67">
        <v>89755.50071</v>
      </c>
      <c r="N61" s="67">
        <v>21282.44297</v>
      </c>
      <c r="O61" s="67">
        <v>212.5849786</v>
      </c>
      <c r="P61" s="67">
        <v>111250.5287</v>
      </c>
      <c r="Q61" s="91"/>
      <c r="R61" s="113"/>
    </row>
    <row r="62" spans="2:18" s="66" customFormat="1" ht="11.25">
      <c r="B62" s="86" t="s">
        <v>9</v>
      </c>
      <c r="C62" s="29">
        <v>40940</v>
      </c>
      <c r="D62" s="67">
        <v>18970.8461</v>
      </c>
      <c r="E62" s="67">
        <v>3770.064929</v>
      </c>
      <c r="F62" s="67">
        <v>2348.139435</v>
      </c>
      <c r="G62" s="67">
        <v>2649.637124</v>
      </c>
      <c r="H62" s="67">
        <v>45.81330358</v>
      </c>
      <c r="I62" s="67">
        <v>13256.40034</v>
      </c>
      <c r="J62" s="67">
        <v>5301.560544</v>
      </c>
      <c r="K62" s="67">
        <v>3722.730963</v>
      </c>
      <c r="L62" s="67">
        <v>13414.34075</v>
      </c>
      <c r="M62" s="67">
        <v>63479.53349</v>
      </c>
      <c r="N62" s="67">
        <v>20327.22707</v>
      </c>
      <c r="O62" s="67">
        <v>257.702232</v>
      </c>
      <c r="P62" s="67">
        <v>84064.46279</v>
      </c>
      <c r="Q62" s="91"/>
      <c r="R62" s="113"/>
    </row>
    <row r="63" spans="2:18" s="66" customFormat="1" ht="11.25">
      <c r="B63" s="86" t="s">
        <v>9</v>
      </c>
      <c r="C63" s="29">
        <v>40969</v>
      </c>
      <c r="D63" s="67">
        <v>23219.23705</v>
      </c>
      <c r="E63" s="67">
        <v>3886.283647</v>
      </c>
      <c r="F63" s="67">
        <v>2606.091021</v>
      </c>
      <c r="G63" s="67">
        <v>2787.037319</v>
      </c>
      <c r="H63" s="67">
        <v>4.807066986</v>
      </c>
      <c r="I63" s="67">
        <v>13988.15461</v>
      </c>
      <c r="J63" s="67">
        <v>5598.824578</v>
      </c>
      <c r="K63" s="67">
        <v>3859.989799</v>
      </c>
      <c r="L63" s="67">
        <v>9483.877525</v>
      </c>
      <c r="M63" s="67">
        <v>65434.30261</v>
      </c>
      <c r="N63" s="67">
        <v>23973.20256</v>
      </c>
      <c r="O63" s="67">
        <v>245.7921447</v>
      </c>
      <c r="P63" s="67">
        <v>89653.29731</v>
      </c>
      <c r="R63" s="113"/>
    </row>
    <row r="64" spans="2:18" s="66" customFormat="1" ht="11.25">
      <c r="B64" s="86" t="s">
        <v>9</v>
      </c>
      <c r="C64" s="29">
        <v>41000</v>
      </c>
      <c r="D64" s="67">
        <v>29840.67996</v>
      </c>
      <c r="E64" s="67">
        <v>4504.134202</v>
      </c>
      <c r="F64" s="67">
        <v>2404.536332</v>
      </c>
      <c r="G64" s="67">
        <v>2964.474803</v>
      </c>
      <c r="H64" s="67">
        <v>9.081148248</v>
      </c>
      <c r="I64" s="67">
        <v>15070.65094</v>
      </c>
      <c r="J64" s="67">
        <v>5804.460854</v>
      </c>
      <c r="K64" s="67">
        <v>3928.450164</v>
      </c>
      <c r="L64" s="91">
        <v>15661.63288</v>
      </c>
      <c r="M64" s="91">
        <v>80188.10128</v>
      </c>
      <c r="N64" s="91">
        <v>23332.14281</v>
      </c>
      <c r="O64" s="91">
        <v>259.9400746</v>
      </c>
      <c r="P64" s="91">
        <v>103780.1842</v>
      </c>
      <c r="R64" s="113"/>
    </row>
    <row r="65" spans="2:18" s="66" customFormat="1" ht="11.25">
      <c r="B65" s="86" t="s">
        <v>9</v>
      </c>
      <c r="C65" s="29">
        <v>41030</v>
      </c>
      <c r="D65" s="67">
        <v>18919.21169</v>
      </c>
      <c r="E65" s="67">
        <v>4601.631049</v>
      </c>
      <c r="F65" s="67">
        <v>2927.041275</v>
      </c>
      <c r="G65" s="67">
        <v>2735.066795</v>
      </c>
      <c r="H65" s="67">
        <v>8.024383526</v>
      </c>
      <c r="I65" s="67">
        <v>14826.26738</v>
      </c>
      <c r="J65" s="67">
        <v>3220.176136</v>
      </c>
      <c r="K65" s="67">
        <v>3951.985178</v>
      </c>
      <c r="L65" s="67">
        <v>12429.4588</v>
      </c>
      <c r="M65" s="67">
        <v>63618.86269</v>
      </c>
      <c r="N65" s="67">
        <v>23307.55847</v>
      </c>
      <c r="O65" s="67">
        <v>237.9738564</v>
      </c>
      <c r="P65" s="67">
        <v>87164.39501</v>
      </c>
      <c r="Q65" s="91"/>
      <c r="R65" s="113"/>
    </row>
    <row r="66" spans="2:18" s="66" customFormat="1" ht="11.25">
      <c r="B66" s="86" t="s">
        <v>9</v>
      </c>
      <c r="C66" s="29">
        <v>41061</v>
      </c>
      <c r="D66" s="67">
        <v>23409.23886</v>
      </c>
      <c r="E66" s="67">
        <v>3623.443624</v>
      </c>
      <c r="F66" s="67">
        <v>2709.630227</v>
      </c>
      <c r="G66" s="67">
        <v>2828.691114</v>
      </c>
      <c r="H66" s="67">
        <v>44.79573446</v>
      </c>
      <c r="I66" s="67">
        <v>15518.33611</v>
      </c>
      <c r="J66" s="67">
        <v>3511.784405</v>
      </c>
      <c r="K66" s="67">
        <v>4156.803345</v>
      </c>
      <c r="L66" s="67">
        <v>6300.019666</v>
      </c>
      <c r="M66" s="67">
        <v>62102.74308</v>
      </c>
      <c r="N66" s="67">
        <v>23087.2394</v>
      </c>
      <c r="O66" s="67">
        <v>226.5800716</v>
      </c>
      <c r="P66" s="67">
        <v>85416.56255</v>
      </c>
      <c r="Q66" s="91"/>
      <c r="R66" s="113"/>
    </row>
    <row r="67" spans="2:18" s="66" customFormat="1" ht="11.25">
      <c r="B67" s="86" t="s">
        <v>9</v>
      </c>
      <c r="C67" s="29">
        <v>41091</v>
      </c>
      <c r="D67" s="67">
        <v>23377.68918</v>
      </c>
      <c r="E67" s="67">
        <v>3684.386262</v>
      </c>
      <c r="F67" s="67">
        <v>2890.411534</v>
      </c>
      <c r="G67" s="67">
        <v>2671.721809</v>
      </c>
      <c r="H67" s="67">
        <v>6.938587786</v>
      </c>
      <c r="I67" s="67">
        <v>15399.10971</v>
      </c>
      <c r="J67" s="67">
        <v>6191.851006</v>
      </c>
      <c r="K67" s="67">
        <v>4075.729405</v>
      </c>
      <c r="L67" s="67">
        <v>11614.18967</v>
      </c>
      <c r="M67" s="67">
        <v>69912.02716</v>
      </c>
      <c r="N67" s="67">
        <v>23681.35362</v>
      </c>
      <c r="O67" s="67">
        <v>308.2559542</v>
      </c>
      <c r="P67" s="67">
        <v>93901.63673</v>
      </c>
      <c r="R67" s="113"/>
    </row>
    <row r="68" spans="2:18" s="66" customFormat="1" ht="11.25">
      <c r="B68" s="86" t="s">
        <v>9</v>
      </c>
      <c r="C68" s="29">
        <v>41122</v>
      </c>
      <c r="D68" s="67">
        <v>17571.97197</v>
      </c>
      <c r="E68" s="67">
        <v>3906.079865</v>
      </c>
      <c r="F68" s="67">
        <v>3135.556806</v>
      </c>
      <c r="G68" s="67">
        <v>2481.44874</v>
      </c>
      <c r="H68" s="67">
        <v>7.22421998</v>
      </c>
      <c r="I68" s="67">
        <v>16073.54429</v>
      </c>
      <c r="J68" s="67">
        <v>3451.889067</v>
      </c>
      <c r="K68" s="67">
        <v>4151.391221</v>
      </c>
      <c r="L68" s="91">
        <v>11669.97171</v>
      </c>
      <c r="M68" s="91">
        <v>62449.07789</v>
      </c>
      <c r="N68" s="91">
        <v>23849.92225</v>
      </c>
      <c r="O68" s="91">
        <v>233.5434599</v>
      </c>
      <c r="P68" s="91">
        <v>86532.5436</v>
      </c>
      <c r="R68" s="113"/>
    </row>
    <row r="69" spans="2:18" s="66" customFormat="1" ht="11.25">
      <c r="B69" s="86" t="s">
        <v>9</v>
      </c>
      <c r="C69" s="29">
        <v>41153</v>
      </c>
      <c r="D69" s="67">
        <v>18756.71356</v>
      </c>
      <c r="E69" s="67">
        <v>3866.661898</v>
      </c>
      <c r="F69" s="67">
        <v>2643.063256</v>
      </c>
      <c r="G69" s="67">
        <v>2590.583421</v>
      </c>
      <c r="H69" s="67">
        <v>5.653534079</v>
      </c>
      <c r="I69" s="67">
        <v>16045.28358</v>
      </c>
      <c r="J69" s="67">
        <v>4079.69027</v>
      </c>
      <c r="K69" s="67">
        <v>4234.161437</v>
      </c>
      <c r="L69" s="67">
        <v>10493.15988</v>
      </c>
      <c r="M69" s="67">
        <v>62714.97083</v>
      </c>
      <c r="N69" s="67">
        <v>22742.47466</v>
      </c>
      <c r="O69" s="67">
        <v>164.6395549</v>
      </c>
      <c r="P69" s="67">
        <v>85622.08505</v>
      </c>
      <c r="Q69" s="91"/>
      <c r="R69" s="113"/>
    </row>
    <row r="70" spans="2:18" s="66" customFormat="1" ht="11.25">
      <c r="B70" s="86" t="s">
        <v>9</v>
      </c>
      <c r="C70" s="29">
        <v>41183</v>
      </c>
      <c r="D70" s="67">
        <v>24187.36391</v>
      </c>
      <c r="E70" s="67">
        <v>3814.335414</v>
      </c>
      <c r="F70" s="67">
        <v>3212.397337</v>
      </c>
      <c r="G70" s="67">
        <v>2443.362978</v>
      </c>
      <c r="H70" s="67">
        <v>10.18083596</v>
      </c>
      <c r="I70" s="67">
        <v>15971.13539</v>
      </c>
      <c r="J70" s="67">
        <v>6466.618802</v>
      </c>
      <c r="K70" s="67">
        <v>4108.726855</v>
      </c>
      <c r="L70" s="67">
        <v>11407.38056</v>
      </c>
      <c r="M70" s="67">
        <v>71621.50209</v>
      </c>
      <c r="N70" s="67">
        <v>23415.19826</v>
      </c>
      <c r="O70" s="67">
        <v>286.3349106</v>
      </c>
      <c r="P70" s="67">
        <v>95323.03525</v>
      </c>
      <c r="Q70" s="91"/>
      <c r="R70" s="113"/>
    </row>
    <row r="71" spans="2:18" s="66" customFormat="1" ht="11.25">
      <c r="B71" s="86" t="s">
        <v>9</v>
      </c>
      <c r="C71" s="29">
        <v>41214</v>
      </c>
      <c r="D71" s="67">
        <v>21358.20338</v>
      </c>
      <c r="E71" s="67">
        <v>4156.472059</v>
      </c>
      <c r="F71" s="67">
        <v>2863.690677</v>
      </c>
      <c r="G71" s="67">
        <v>2567.065002</v>
      </c>
      <c r="H71" s="67">
        <v>4.835145626</v>
      </c>
      <c r="I71" s="67">
        <v>16150.94831</v>
      </c>
      <c r="J71" s="67">
        <v>3653.25712</v>
      </c>
      <c r="K71" s="67">
        <v>4156.899157</v>
      </c>
      <c r="L71" s="67">
        <v>7845.598472</v>
      </c>
      <c r="M71" s="67">
        <v>62756.96932</v>
      </c>
      <c r="N71" s="67">
        <v>23375.75512</v>
      </c>
      <c r="O71" s="67">
        <v>214.4004501</v>
      </c>
      <c r="P71" s="67">
        <v>86347.12488</v>
      </c>
      <c r="R71" s="113"/>
    </row>
    <row r="72" spans="2:18" s="66" customFormat="1" ht="11.25">
      <c r="B72" s="90" t="s">
        <v>9</v>
      </c>
      <c r="C72" s="26">
        <v>41244</v>
      </c>
      <c r="D72" s="72">
        <v>25800.83334</v>
      </c>
      <c r="E72" s="72">
        <v>3999.340082</v>
      </c>
      <c r="F72" s="72">
        <v>2728.9991</v>
      </c>
      <c r="G72" s="72">
        <v>2792.67583</v>
      </c>
      <c r="H72" s="72">
        <v>48.43466752</v>
      </c>
      <c r="I72" s="72">
        <v>16810.20083</v>
      </c>
      <c r="J72" s="72">
        <v>4268.252941</v>
      </c>
      <c r="K72" s="72">
        <v>4371.692326</v>
      </c>
      <c r="L72" s="100">
        <v>17261.21312</v>
      </c>
      <c r="M72" s="100">
        <v>78081.64225</v>
      </c>
      <c r="N72" s="100">
        <v>39865.38475</v>
      </c>
      <c r="O72" s="100">
        <v>532.165587</v>
      </c>
      <c r="P72" s="100">
        <v>118479.1926</v>
      </c>
      <c r="R72" s="113"/>
    </row>
    <row r="73" spans="2:18" s="66" customFormat="1" ht="11.25">
      <c r="B73" s="90"/>
      <c r="C73" s="70" t="s">
        <v>68</v>
      </c>
      <c r="D73" s="72">
        <v>280712.00859000004</v>
      </c>
      <c r="E73" s="72">
        <v>48789.125017000006</v>
      </c>
      <c r="F73" s="72">
        <v>33008.205966999994</v>
      </c>
      <c r="G73" s="72">
        <v>32694.338706</v>
      </c>
      <c r="H73" s="71">
        <v>204.897548017</v>
      </c>
      <c r="I73" s="72">
        <v>185127.78523000004</v>
      </c>
      <c r="J73" s="72">
        <v>61219.071664999996</v>
      </c>
      <c r="K73" s="72">
        <v>49055.591270000004</v>
      </c>
      <c r="L73" s="71">
        <v>141304.209413</v>
      </c>
      <c r="M73" s="71">
        <v>832115.2334</v>
      </c>
      <c r="N73" s="71">
        <v>292239.90194</v>
      </c>
      <c r="O73" s="71">
        <v>3179.9132745999996</v>
      </c>
      <c r="P73" s="71">
        <v>1127535.04867</v>
      </c>
      <c r="R73" s="113"/>
    </row>
    <row r="74" spans="2:18" s="66" customFormat="1" ht="11.25">
      <c r="B74" s="86" t="s">
        <v>60</v>
      </c>
      <c r="C74" s="29">
        <v>41275</v>
      </c>
      <c r="D74" s="67">
        <v>39017.19173</v>
      </c>
      <c r="E74" s="67">
        <v>4563.820632</v>
      </c>
      <c r="F74" s="67">
        <v>3041.815684</v>
      </c>
      <c r="G74" s="67">
        <v>2277.615361</v>
      </c>
      <c r="H74" s="67">
        <v>4.488346482</v>
      </c>
      <c r="I74" s="67">
        <v>17889.44127</v>
      </c>
      <c r="J74" s="67">
        <v>11623.57306</v>
      </c>
      <c r="K74" s="67">
        <v>4739.604644</v>
      </c>
      <c r="L74" s="67">
        <v>14570.67043</v>
      </c>
      <c r="M74" s="67">
        <v>97728.22115</v>
      </c>
      <c r="N74" s="67">
        <v>21903.58798</v>
      </c>
      <c r="O74" s="67">
        <v>232.8300099</v>
      </c>
      <c r="P74" s="67">
        <v>119864.6391</v>
      </c>
      <c r="Q74" s="91"/>
      <c r="R74" s="113"/>
    </row>
    <row r="75" spans="2:18" s="66" customFormat="1" ht="11.25">
      <c r="B75" s="86" t="s">
        <v>9</v>
      </c>
      <c r="C75" s="29">
        <v>41306</v>
      </c>
      <c r="D75" s="67">
        <v>18148.29391</v>
      </c>
      <c r="E75" s="67">
        <v>3132.197618</v>
      </c>
      <c r="F75" s="67">
        <v>2435.089905</v>
      </c>
      <c r="G75" s="67">
        <v>2481.922434</v>
      </c>
      <c r="H75" s="67">
        <v>8.255507949</v>
      </c>
      <c r="I75" s="67">
        <v>13487.28746</v>
      </c>
      <c r="J75" s="67">
        <v>4177.635131</v>
      </c>
      <c r="K75" s="67">
        <v>3725.677434</v>
      </c>
      <c r="L75" s="67">
        <v>7320.308599</v>
      </c>
      <c r="M75" s="67">
        <v>54916.668</v>
      </c>
      <c r="N75" s="67">
        <v>22286.0064</v>
      </c>
      <c r="O75" s="67">
        <v>376.1368656</v>
      </c>
      <c r="P75" s="67">
        <v>77578.81127</v>
      </c>
      <c r="Q75" s="91"/>
      <c r="R75" s="113"/>
    </row>
    <row r="76" spans="2:18" s="66" customFormat="1" ht="11.25">
      <c r="B76" s="86" t="s">
        <v>9</v>
      </c>
      <c r="C76" s="29">
        <v>41334</v>
      </c>
      <c r="D76" s="67">
        <v>19681.48121</v>
      </c>
      <c r="E76" s="67">
        <v>3461.56798</v>
      </c>
      <c r="F76" s="67">
        <v>2857.600737</v>
      </c>
      <c r="G76" s="67">
        <v>2373.543687</v>
      </c>
      <c r="H76" s="67">
        <v>4.438735278</v>
      </c>
      <c r="I76" s="67">
        <v>14302.61069</v>
      </c>
      <c r="J76" s="67">
        <v>4092.664674</v>
      </c>
      <c r="K76" s="67">
        <v>3942.418381</v>
      </c>
      <c r="L76" s="67">
        <v>7096.833901</v>
      </c>
      <c r="M76" s="67">
        <v>57813.15999</v>
      </c>
      <c r="N76" s="67">
        <v>22932.36419</v>
      </c>
      <c r="O76" s="67">
        <v>220.0874714</v>
      </c>
      <c r="P76" s="67">
        <v>80965.61165</v>
      </c>
      <c r="R76" s="113"/>
    </row>
    <row r="77" spans="2:17" s="66" customFormat="1" ht="11.25">
      <c r="B77" s="86" t="s">
        <v>9</v>
      </c>
      <c r="C77" s="29">
        <v>41365</v>
      </c>
      <c r="D77" s="67">
        <v>29233.27968</v>
      </c>
      <c r="E77" s="67">
        <v>3811.199086</v>
      </c>
      <c r="F77" s="67">
        <v>3023.99901</v>
      </c>
      <c r="G77" s="67">
        <v>2617.149185</v>
      </c>
      <c r="H77" s="67">
        <v>11.69350165</v>
      </c>
      <c r="I77" s="67">
        <v>15784.25481</v>
      </c>
      <c r="J77" s="67">
        <v>5868.788009</v>
      </c>
      <c r="K77" s="67">
        <v>4134.529089</v>
      </c>
      <c r="L77" s="67">
        <v>14938.33786</v>
      </c>
      <c r="M77" s="67">
        <v>79423.23024</v>
      </c>
      <c r="N77" s="67">
        <v>25433.94078</v>
      </c>
      <c r="O77" s="67">
        <v>99.27073149</v>
      </c>
      <c r="P77" s="67">
        <v>104956.4418</v>
      </c>
      <c r="Q77" s="91"/>
    </row>
    <row r="78" spans="2:16" ht="11.25">
      <c r="B78" s="106" t="s">
        <v>9</v>
      </c>
      <c r="C78" s="29">
        <v>41395</v>
      </c>
      <c r="D78" s="67">
        <v>22278.83153</v>
      </c>
      <c r="E78" s="67">
        <v>3753.578524</v>
      </c>
      <c r="F78" s="67">
        <v>2817.338301</v>
      </c>
      <c r="G78" s="67">
        <v>2505.453252</v>
      </c>
      <c r="H78" s="67">
        <v>4.59201873</v>
      </c>
      <c r="I78" s="67">
        <v>16702.67758</v>
      </c>
      <c r="J78" s="67">
        <v>4787.605686</v>
      </c>
      <c r="K78" s="67">
        <v>4292.454242</v>
      </c>
      <c r="L78" s="67">
        <v>10942.02015</v>
      </c>
      <c r="M78" s="67">
        <v>68084.55128</v>
      </c>
      <c r="N78" s="67">
        <v>24450.00823</v>
      </c>
      <c r="O78" s="67">
        <v>402.8205182</v>
      </c>
      <c r="P78" s="67">
        <v>92937.38003</v>
      </c>
    </row>
    <row r="79" spans="2:16" ht="11.25">
      <c r="B79" s="106" t="s">
        <v>9</v>
      </c>
      <c r="C79" s="29">
        <v>41426</v>
      </c>
      <c r="D79" s="67">
        <v>21277.51462</v>
      </c>
      <c r="E79" s="67">
        <v>3893.737823</v>
      </c>
      <c r="F79" s="67">
        <v>2913.180412</v>
      </c>
      <c r="G79" s="67">
        <v>2536.790564</v>
      </c>
      <c r="H79" s="67">
        <v>8.317098498</v>
      </c>
      <c r="I79" s="67">
        <v>15473.0701</v>
      </c>
      <c r="J79" s="67">
        <v>3564.80501</v>
      </c>
      <c r="K79" s="67">
        <v>4126.973652</v>
      </c>
      <c r="L79" s="67">
        <v>12363.74862</v>
      </c>
      <c r="M79" s="67">
        <v>66158.13789</v>
      </c>
      <c r="N79" s="67">
        <v>24088.21952</v>
      </c>
      <c r="O79" s="67">
        <v>263.7859825</v>
      </c>
      <c r="P79" s="67">
        <v>90510.1434</v>
      </c>
    </row>
    <row r="80" spans="2:16" ht="11.25">
      <c r="B80" s="106" t="s">
        <v>9</v>
      </c>
      <c r="C80" s="29">
        <v>41456</v>
      </c>
      <c r="D80" s="67">
        <v>23911.83765</v>
      </c>
      <c r="E80" s="67">
        <v>3903.758061</v>
      </c>
      <c r="F80" s="67">
        <v>3408.880292</v>
      </c>
      <c r="G80" s="67">
        <v>2386.582309</v>
      </c>
      <c r="H80" s="67">
        <v>1.20806461</v>
      </c>
      <c r="I80" s="67">
        <v>15771.21389</v>
      </c>
      <c r="J80" s="67">
        <v>6107.704614</v>
      </c>
      <c r="K80" s="67">
        <v>4182.837075</v>
      </c>
      <c r="L80" s="67">
        <v>12858.7923</v>
      </c>
      <c r="M80" s="67">
        <v>72532.81425</v>
      </c>
      <c r="N80" s="67">
        <v>24668.68207</v>
      </c>
      <c r="O80" s="67">
        <v>99.17106246</v>
      </c>
      <c r="P80" s="67">
        <v>97300.66739</v>
      </c>
    </row>
    <row r="81" spans="2:16" ht="11.25">
      <c r="B81" s="131"/>
      <c r="C81" s="70" t="s">
        <v>99</v>
      </c>
      <c r="D81" s="71">
        <v>173548.43033</v>
      </c>
      <c r="E81" s="71">
        <v>26519.859724</v>
      </c>
      <c r="F81" s="71">
        <v>20497.904341</v>
      </c>
      <c r="G81" s="71">
        <v>17179.056792</v>
      </c>
      <c r="H81" s="71">
        <v>42.993273197</v>
      </c>
      <c r="I81" s="71">
        <v>109410.55579999999</v>
      </c>
      <c r="J81" s="71">
        <v>40222.776184</v>
      </c>
      <c r="K81" s="71">
        <v>29144.494517</v>
      </c>
      <c r="L81" s="71">
        <v>80090.71186</v>
      </c>
      <c r="M81" s="71">
        <v>496656.78280000004</v>
      </c>
      <c r="N81" s="71">
        <v>165762.80917</v>
      </c>
      <c r="O81" s="71">
        <v>1694.10264155</v>
      </c>
      <c r="P81" s="71">
        <v>664113.69464</v>
      </c>
    </row>
    <row r="82" spans="2:16" ht="11.25">
      <c r="B82" s="130"/>
      <c r="C82" s="130" t="s">
        <v>97</v>
      </c>
      <c r="D82" s="125">
        <v>0.12380783550367491</v>
      </c>
      <c r="E82" s="125">
        <v>0.0025734239066665943</v>
      </c>
      <c r="F82" s="125">
        <v>0.17015763183018406</v>
      </c>
      <c r="G82" s="125">
        <v>-0.0592119259396614</v>
      </c>
      <c r="H82" s="125">
        <v>-0.8547492722022588</v>
      </c>
      <c r="I82" s="125">
        <v>0.019268560671744206</v>
      </c>
      <c r="J82" s="125">
        <v>0.713334837913056</v>
      </c>
      <c r="K82" s="125">
        <v>0.013536171468632618</v>
      </c>
      <c r="L82" s="125">
        <v>0.04003993410212181</v>
      </c>
      <c r="M82" s="125">
        <v>0.09635513578993193</v>
      </c>
      <c r="N82" s="125">
        <v>0.024097362178140846</v>
      </c>
      <c r="O82" s="125">
        <v>-0.6240472616470437</v>
      </c>
      <c r="P82" s="125">
        <v>0.07502500531890655</v>
      </c>
    </row>
    <row r="83" spans="2:16" ht="11.25">
      <c r="B83" s="126"/>
      <c r="C83" s="126" t="s">
        <v>98</v>
      </c>
      <c r="D83" s="127">
        <v>0.022848642818682485</v>
      </c>
      <c r="E83" s="127">
        <v>0.05954093393045001</v>
      </c>
      <c r="F83" s="127">
        <v>0.1793754113908126</v>
      </c>
      <c r="G83" s="127">
        <v>-0.10672499623257004</v>
      </c>
      <c r="H83" s="127">
        <v>-0.8258918605256369</v>
      </c>
      <c r="I83" s="127">
        <v>0.024164006037203478</v>
      </c>
      <c r="J83" s="127">
        <v>-0.013589860595557002</v>
      </c>
      <c r="K83" s="127">
        <v>0.026279386916266745</v>
      </c>
      <c r="L83" s="127">
        <v>0.10716224423429788</v>
      </c>
      <c r="M83" s="127">
        <v>0.037486927449580154</v>
      </c>
      <c r="N83" s="127">
        <v>0.04169223034472802</v>
      </c>
      <c r="O83" s="127">
        <v>-0.6782833839580705</v>
      </c>
      <c r="P83" s="127">
        <v>0.03619777863695184</v>
      </c>
    </row>
    <row r="84" spans="2:16" ht="11.25">
      <c r="B84" s="128"/>
      <c r="C84" s="128" t="s">
        <v>10</v>
      </c>
      <c r="D84" s="129">
        <v>0.0029560621676387733</v>
      </c>
      <c r="E84" s="129">
        <v>-0.08697774132181191</v>
      </c>
      <c r="F84" s="129">
        <v>0.11253524850362928</v>
      </c>
      <c r="G84" s="129">
        <v>-0.1332115109926999</v>
      </c>
      <c r="H84" s="129">
        <v>-0.6656019354683356</v>
      </c>
      <c r="I84" s="129">
        <v>0.05124955309353907</v>
      </c>
      <c r="J84" s="129">
        <v>0.023496887419624413</v>
      </c>
      <c r="K84" s="129">
        <v>0.03965987717685593</v>
      </c>
      <c r="L84" s="129">
        <v>-0.030694292667624246</v>
      </c>
      <c r="M84" s="129">
        <v>0.0043796782326783745</v>
      </c>
      <c r="N84" s="129">
        <v>0.04259131121579296</v>
      </c>
      <c r="O84" s="129">
        <v>-0.03129331729022977</v>
      </c>
      <c r="P84" s="129">
        <v>0.013556480749208122</v>
      </c>
    </row>
    <row r="85" spans="3:4" ht="11.25">
      <c r="C85" s="66" t="s">
        <v>76</v>
      </c>
      <c r="D85" s="67"/>
    </row>
    <row r="86" spans="3:16" ht="11.25">
      <c r="C86" s="102" t="s">
        <v>93</v>
      </c>
      <c r="H86" s="123"/>
      <c r="I86" s="123"/>
      <c r="J86" s="123"/>
      <c r="K86" s="123"/>
      <c r="L86" s="123"/>
      <c r="M86" s="123"/>
      <c r="N86" s="123"/>
      <c r="O86" s="123"/>
      <c r="P86" s="123"/>
    </row>
    <row r="87" spans="3:16" ht="11.25">
      <c r="C87" s="103" t="s">
        <v>89</v>
      </c>
      <c r="H87" s="123"/>
      <c r="I87" s="123"/>
      <c r="J87" s="123"/>
      <c r="K87" s="123"/>
      <c r="L87" s="123"/>
      <c r="M87" s="123"/>
      <c r="N87" s="123"/>
      <c r="O87" s="123"/>
      <c r="P87" s="123"/>
    </row>
    <row r="88" spans="8:16" ht="11.25">
      <c r="H88" s="123"/>
      <c r="I88" s="123"/>
      <c r="J88" s="123"/>
      <c r="K88" s="123"/>
      <c r="L88" s="123"/>
      <c r="M88" s="123"/>
      <c r="N88" s="123"/>
      <c r="O88" s="123"/>
      <c r="P88" s="123"/>
    </row>
    <row r="89" spans="7:16" ht="11.25">
      <c r="G89" s="119"/>
      <c r="H89" s="119"/>
      <c r="I89" s="119"/>
      <c r="J89" s="119"/>
      <c r="K89" s="119"/>
      <c r="L89" s="119"/>
      <c r="M89" s="119"/>
      <c r="N89" s="119"/>
      <c r="O89" s="119"/>
      <c r="P89" s="119"/>
    </row>
    <row r="90" ht="15">
      <c r="I90" s="122"/>
    </row>
    <row r="91" ht="15">
      <c r="I91" s="122"/>
    </row>
    <row r="92" ht="15">
      <c r="I92" s="122"/>
    </row>
    <row r="93" ht="15">
      <c r="I93" s="122"/>
    </row>
    <row r="94" ht="15">
      <c r="I94" s="122"/>
    </row>
    <row r="95" ht="15">
      <c r="I95" s="122"/>
    </row>
    <row r="96" ht="15">
      <c r="I96" s="122"/>
    </row>
    <row r="97" ht="15">
      <c r="I97" s="122"/>
    </row>
    <row r="98" ht="15">
      <c r="I98" s="122"/>
    </row>
    <row r="99" ht="15">
      <c r="I99" s="122"/>
    </row>
    <row r="100" ht="15">
      <c r="I100" s="122"/>
    </row>
    <row r="101" ht="15">
      <c r="I101" s="122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M189"/>
  <sheetViews>
    <sheetView showGridLines="0" zoomScaleSheetLayoutView="75" zoomScalePageLayoutView="0" workbookViewId="0" topLeftCell="A1">
      <selection activeCell="A1" sqref="A1"/>
    </sheetView>
  </sheetViews>
  <sheetFormatPr defaultColWidth="12.57421875" defaultRowHeight="12.75"/>
  <cols>
    <col min="1" max="1" width="3.7109375" style="10" customWidth="1"/>
    <col min="2" max="2" width="4.421875" style="8" bestFit="1" customWidth="1"/>
    <col min="3" max="4" width="12.140625" style="10" customWidth="1"/>
    <col min="5" max="5" width="10.00390625" style="10" customWidth="1"/>
    <col min="6" max="6" width="13.28125" style="10" customWidth="1"/>
    <col min="7" max="8" width="12.140625" style="10" customWidth="1"/>
    <col min="9" max="9" width="10.8515625" style="10" customWidth="1"/>
    <col min="10" max="10" width="12.140625" style="10" customWidth="1"/>
    <col min="11" max="16384" width="12.57421875" style="10" customWidth="1"/>
  </cols>
  <sheetData>
    <row r="1" spans="2:10" ht="12.75">
      <c r="B1" s="62" t="s">
        <v>56</v>
      </c>
      <c r="G1" s="2"/>
      <c r="H1" s="2"/>
      <c r="I1" s="2"/>
      <c r="J1" s="63" t="s">
        <v>105</v>
      </c>
    </row>
    <row r="3" spans="3:6" ht="11.25">
      <c r="C3" s="9" t="s">
        <v>48</v>
      </c>
      <c r="F3" s="11"/>
    </row>
    <row r="4" ht="11.25">
      <c r="C4" s="9" t="s">
        <v>88</v>
      </c>
    </row>
    <row r="5" spans="2:10" ht="11.25">
      <c r="B5" s="76"/>
      <c r="C5" s="18" t="s">
        <v>103</v>
      </c>
      <c r="D5" s="68"/>
      <c r="E5" s="68"/>
      <c r="F5" s="12"/>
      <c r="G5" s="12"/>
      <c r="H5" s="12"/>
      <c r="I5" s="12"/>
      <c r="J5" s="12"/>
    </row>
    <row r="6" spans="2:10" ht="11.25">
      <c r="B6" s="76"/>
      <c r="C6" s="80"/>
      <c r="D6" s="68"/>
      <c r="E6" s="68"/>
      <c r="F6" s="12"/>
      <c r="G6" s="12"/>
      <c r="H6" s="12"/>
      <c r="I6" s="12"/>
      <c r="J6" s="12"/>
    </row>
    <row r="7" spans="2:10" ht="33.75">
      <c r="B7" s="74"/>
      <c r="C7" s="140" t="s">
        <v>0</v>
      </c>
      <c r="D7" s="148" t="s">
        <v>81</v>
      </c>
      <c r="E7" s="148" t="s">
        <v>79</v>
      </c>
      <c r="F7" s="148" t="s">
        <v>80</v>
      </c>
      <c r="G7" s="148" t="s">
        <v>82</v>
      </c>
      <c r="H7" s="148" t="s">
        <v>83</v>
      </c>
      <c r="I7" s="148" t="s">
        <v>84</v>
      </c>
      <c r="J7" s="148" t="s">
        <v>85</v>
      </c>
    </row>
    <row r="8" spans="2:10" ht="12" thickBot="1">
      <c r="B8" s="82"/>
      <c r="C8" s="141"/>
      <c r="D8" s="83" t="s">
        <v>12</v>
      </c>
      <c r="E8" s="83" t="s">
        <v>13</v>
      </c>
      <c r="F8" s="83" t="s">
        <v>14</v>
      </c>
      <c r="G8" s="83" t="s">
        <v>15</v>
      </c>
      <c r="H8" s="84" t="s">
        <v>16</v>
      </c>
      <c r="I8" s="84" t="s">
        <v>86</v>
      </c>
      <c r="J8" s="83" t="s">
        <v>87</v>
      </c>
    </row>
    <row r="9" spans="2:10" s="68" customFormat="1" ht="12" thickTop="1">
      <c r="B9" s="86" t="s">
        <v>59</v>
      </c>
      <c r="C9" s="29">
        <v>39448</v>
      </c>
      <c r="D9" s="67">
        <v>17013.93741360477</v>
      </c>
      <c r="E9" s="67">
        <v>13399.364868007877</v>
      </c>
      <c r="F9" s="67">
        <v>31.78191014097568</v>
      </c>
      <c r="G9" s="67">
        <v>30445.084191753624</v>
      </c>
      <c r="H9" s="67">
        <v>22055.35136641301</v>
      </c>
      <c r="I9" s="67">
        <v>268.74333495933917</v>
      </c>
      <c r="J9" s="67">
        <v>52769.178893125965</v>
      </c>
    </row>
    <row r="10" spans="2:10" s="66" customFormat="1" ht="11.25">
      <c r="B10" s="86" t="s">
        <v>9</v>
      </c>
      <c r="C10" s="29">
        <v>39479</v>
      </c>
      <c r="D10" s="67">
        <v>12803.49763450531</v>
      </c>
      <c r="E10" s="67">
        <v>13335.663318352972</v>
      </c>
      <c r="F10" s="67">
        <v>91.82641011084328</v>
      </c>
      <c r="G10" s="67">
        <v>26230.987362969125</v>
      </c>
      <c r="H10" s="67">
        <v>18794.79293915507</v>
      </c>
      <c r="I10" s="67">
        <v>158.28995218823084</v>
      </c>
      <c r="J10" s="67">
        <v>45184.070254312435</v>
      </c>
    </row>
    <row r="11" spans="2:10" s="66" customFormat="1" ht="11.25">
      <c r="B11" s="86" t="s">
        <v>9</v>
      </c>
      <c r="C11" s="29">
        <v>39508</v>
      </c>
      <c r="D11" s="67">
        <v>12106.150178807693</v>
      </c>
      <c r="E11" s="67">
        <v>14916.445041800178</v>
      </c>
      <c r="F11" s="67">
        <v>109.81088222710224</v>
      </c>
      <c r="G11" s="67">
        <v>27132.40610283497</v>
      </c>
      <c r="H11" s="67">
        <v>19797.510840634684</v>
      </c>
      <c r="I11" s="67">
        <v>229.32756880539472</v>
      </c>
      <c r="J11" s="67">
        <v>47159.244512275065</v>
      </c>
    </row>
    <row r="12" spans="2:10" s="66" customFormat="1" ht="11.25">
      <c r="B12" s="86" t="s">
        <v>9</v>
      </c>
      <c r="C12" s="29">
        <v>39539</v>
      </c>
      <c r="D12" s="67">
        <v>12097.494593543182</v>
      </c>
      <c r="E12" s="67">
        <v>15501.74825137402</v>
      </c>
      <c r="F12" s="67">
        <v>98.70393652898912</v>
      </c>
      <c r="G12" s="67">
        <v>27697.94678144619</v>
      </c>
      <c r="H12" s="67">
        <v>20567.604624418098</v>
      </c>
      <c r="I12" s="67">
        <v>229.66758995859794</v>
      </c>
      <c r="J12" s="67">
        <v>48495.21899582289</v>
      </c>
    </row>
    <row r="13" spans="2:10" s="66" customFormat="1" ht="11.25">
      <c r="B13" s="86" t="s">
        <v>9</v>
      </c>
      <c r="C13" s="29">
        <v>39569</v>
      </c>
      <c r="D13" s="67">
        <v>12416.345100931076</v>
      </c>
      <c r="E13" s="67">
        <v>16360.372704068706</v>
      </c>
      <c r="F13" s="67">
        <v>83.67870368413844</v>
      </c>
      <c r="G13" s="67">
        <v>28860.39650868392</v>
      </c>
      <c r="H13" s="67">
        <v>20372.946088503213</v>
      </c>
      <c r="I13" s="67">
        <v>212.95517569601367</v>
      </c>
      <c r="J13" s="67">
        <v>49446.29777288315</v>
      </c>
    </row>
    <row r="14" spans="2:10" s="66" customFormat="1" ht="11.25">
      <c r="B14" s="86" t="s">
        <v>9</v>
      </c>
      <c r="C14" s="29">
        <v>39600</v>
      </c>
      <c r="D14" s="67">
        <v>13168.07181745331</v>
      </c>
      <c r="E14" s="67">
        <v>16783.207838809998</v>
      </c>
      <c r="F14" s="67">
        <v>94.96781011541873</v>
      </c>
      <c r="G14" s="67">
        <v>30046.247466378725</v>
      </c>
      <c r="H14" s="67">
        <v>20751.79360155832</v>
      </c>
      <c r="I14" s="67">
        <v>200.1223064106261</v>
      </c>
      <c r="J14" s="67">
        <v>50998.16337434766</v>
      </c>
    </row>
    <row r="15" spans="2:10" s="66" customFormat="1" ht="11.25">
      <c r="B15" s="86" t="s">
        <v>9</v>
      </c>
      <c r="C15" s="29">
        <v>39630</v>
      </c>
      <c r="D15" s="67">
        <v>16999.00266606887</v>
      </c>
      <c r="E15" s="67">
        <v>23123.702206756785</v>
      </c>
      <c r="F15" s="67">
        <v>88.88107317460543</v>
      </c>
      <c r="G15" s="67">
        <v>40211.58594600026</v>
      </c>
      <c r="H15" s="67">
        <v>20121.928058471807</v>
      </c>
      <c r="I15" s="67">
        <v>233.66739481569098</v>
      </c>
      <c r="J15" s="67">
        <v>60567.18139928775</v>
      </c>
    </row>
    <row r="16" spans="2:10" s="66" customFormat="1" ht="11.25">
      <c r="B16" s="86" t="s">
        <v>9</v>
      </c>
      <c r="C16" s="29">
        <v>39661</v>
      </c>
      <c r="D16" s="67">
        <v>12403.422017981302</v>
      </c>
      <c r="E16" s="67">
        <v>17045.662497915942</v>
      </c>
      <c r="F16" s="67">
        <v>88.83926784957221</v>
      </c>
      <c r="G16" s="67">
        <v>29537.923783746814</v>
      </c>
      <c r="H16" s="67">
        <v>22469.863499683455</v>
      </c>
      <c r="I16" s="67">
        <v>219.77830126951184</v>
      </c>
      <c r="J16" s="67">
        <v>52227.56558469978</v>
      </c>
    </row>
    <row r="17" spans="2:10" s="66" customFormat="1" ht="11.25">
      <c r="B17" s="86" t="s">
        <v>9</v>
      </c>
      <c r="C17" s="29">
        <v>39692</v>
      </c>
      <c r="D17" s="67">
        <v>12923.48245775453</v>
      </c>
      <c r="E17" s="67">
        <v>17055.690273535594</v>
      </c>
      <c r="F17" s="67">
        <v>96.93614174276985</v>
      </c>
      <c r="G17" s="67">
        <v>30076.108873032892</v>
      </c>
      <c r="H17" s="67">
        <v>27078.729217671847</v>
      </c>
      <c r="I17" s="67">
        <v>445.80460353762066</v>
      </c>
      <c r="J17" s="67">
        <v>57600.64269424236</v>
      </c>
    </row>
    <row r="18" spans="2:10" s="66" customFormat="1" ht="11.25">
      <c r="B18" s="86" t="s">
        <v>9</v>
      </c>
      <c r="C18" s="29">
        <v>39722</v>
      </c>
      <c r="D18" s="67">
        <v>13477.28050251741</v>
      </c>
      <c r="E18" s="67">
        <v>18772.926607351408</v>
      </c>
      <c r="F18" s="67">
        <v>254.20160273054222</v>
      </c>
      <c r="G18" s="67">
        <v>32504.408712599354</v>
      </c>
      <c r="H18" s="67">
        <v>19894.78160724743</v>
      </c>
      <c r="I18" s="67">
        <v>292.60753285567984</v>
      </c>
      <c r="J18" s="67">
        <v>52691.79785270246</v>
      </c>
    </row>
    <row r="19" spans="2:10" s="66" customFormat="1" ht="11.25">
      <c r="B19" s="86" t="s">
        <v>9</v>
      </c>
      <c r="C19" s="29">
        <v>39753</v>
      </c>
      <c r="D19" s="67">
        <v>16049.699543325492</v>
      </c>
      <c r="E19" s="67">
        <v>19095.155987760325</v>
      </c>
      <c r="F19" s="67">
        <v>136.51745250427854</v>
      </c>
      <c r="G19" s="67">
        <v>35281.372983590096</v>
      </c>
      <c r="H19" s="67">
        <v>22914.51919103374</v>
      </c>
      <c r="I19" s="67">
        <v>345.71744766425854</v>
      </c>
      <c r="J19" s="67">
        <v>58541.6096222881</v>
      </c>
    </row>
    <row r="20" spans="2:10" s="66" customFormat="1" ht="11.25">
      <c r="B20" s="86" t="s">
        <v>9</v>
      </c>
      <c r="C20" s="29">
        <v>39783</v>
      </c>
      <c r="D20" s="67">
        <v>20378.38111828974</v>
      </c>
      <c r="E20" s="67">
        <v>29632.09293026743</v>
      </c>
      <c r="F20" s="67">
        <v>187.41611092863874</v>
      </c>
      <c r="G20" s="67">
        <v>50197.89015948581</v>
      </c>
      <c r="H20" s="67">
        <v>27274.153485759027</v>
      </c>
      <c r="I20" s="67">
        <v>350.7427262029159</v>
      </c>
      <c r="J20" s="67">
        <v>77822.78637144776</v>
      </c>
    </row>
    <row r="21" spans="2:10" s="66" customFormat="1" ht="11.25">
      <c r="B21" s="69"/>
      <c r="C21" s="70" t="s">
        <v>67</v>
      </c>
      <c r="D21" s="71">
        <v>171836.7650447827</v>
      </c>
      <c r="E21" s="71">
        <v>215022.03252600122</v>
      </c>
      <c r="F21" s="71">
        <v>1363.5613017378744</v>
      </c>
      <c r="G21" s="71">
        <v>388222.3588725218</v>
      </c>
      <c r="H21" s="71">
        <v>262093.97452054967</v>
      </c>
      <c r="I21" s="71">
        <v>3187.4239343638806</v>
      </c>
      <c r="J21" s="71">
        <v>653503.7573274354</v>
      </c>
    </row>
    <row r="22" spans="2:10" s="66" customFormat="1" ht="11.25">
      <c r="B22" s="86" t="s">
        <v>42</v>
      </c>
      <c r="C22" s="29">
        <v>39814</v>
      </c>
      <c r="D22" s="67">
        <v>21093.183767532504</v>
      </c>
      <c r="E22" s="67">
        <v>17067.302796651435</v>
      </c>
      <c r="F22" s="67">
        <v>69.30820109510526</v>
      </c>
      <c r="G22" s="67">
        <v>38229.794765279046</v>
      </c>
      <c r="H22" s="67">
        <v>23490.277727861554</v>
      </c>
      <c r="I22" s="67">
        <v>185.4134260440822</v>
      </c>
      <c r="J22" s="67">
        <v>61905.485919184684</v>
      </c>
    </row>
    <row r="23" spans="2:10" s="66" customFormat="1" ht="11.25">
      <c r="B23" s="86" t="s">
        <v>9</v>
      </c>
      <c r="C23" s="29">
        <v>39845</v>
      </c>
      <c r="D23" s="67">
        <v>14220.215863475529</v>
      </c>
      <c r="E23" s="67">
        <v>14414.118103526003</v>
      </c>
      <c r="F23" s="67">
        <v>137.12436434254948</v>
      </c>
      <c r="G23" s="67">
        <v>28771.458331344078</v>
      </c>
      <c r="H23" s="67">
        <v>20038.468837191376</v>
      </c>
      <c r="I23" s="67">
        <v>183.52278569668343</v>
      </c>
      <c r="J23" s="67">
        <v>48993.44995423214</v>
      </c>
    </row>
    <row r="24" spans="2:10" s="66" customFormat="1" ht="11.25">
      <c r="B24" s="86" t="s">
        <v>9</v>
      </c>
      <c r="C24" s="29">
        <v>39873</v>
      </c>
      <c r="D24" s="67">
        <v>14146.006275805028</v>
      </c>
      <c r="E24" s="67">
        <v>15559.5665747126</v>
      </c>
      <c r="F24" s="67">
        <v>116.71138967065596</v>
      </c>
      <c r="G24" s="67">
        <v>29822.284240188284</v>
      </c>
      <c r="H24" s="67">
        <v>22008.794252215554</v>
      </c>
      <c r="I24" s="67">
        <v>344.449047012906</v>
      </c>
      <c r="J24" s="67">
        <v>52175.52753941673</v>
      </c>
    </row>
    <row r="25" spans="2:10" s="66" customFormat="1" ht="11.25">
      <c r="B25" s="86" t="s">
        <v>9</v>
      </c>
      <c r="C25" s="29">
        <v>39904</v>
      </c>
      <c r="D25" s="67">
        <v>14020.348823274355</v>
      </c>
      <c r="E25" s="67">
        <v>18795.475738766563</v>
      </c>
      <c r="F25" s="67">
        <v>126.40625318826157</v>
      </c>
      <c r="G25" s="67">
        <v>32942.23081522919</v>
      </c>
      <c r="H25" s="67">
        <v>21712.68730816748</v>
      </c>
      <c r="I25" s="67">
        <v>301.6178337042906</v>
      </c>
      <c r="J25" s="67">
        <v>54956.535957100954</v>
      </c>
    </row>
    <row r="26" spans="2:10" s="66" customFormat="1" ht="11.25">
      <c r="B26" s="86" t="s">
        <v>9</v>
      </c>
      <c r="C26" s="29">
        <v>39934</v>
      </c>
      <c r="D26" s="67">
        <v>13663.163235080665</v>
      </c>
      <c r="E26" s="67">
        <v>19573.76145757639</v>
      </c>
      <c r="F26" s="67">
        <v>111.6932656292702</v>
      </c>
      <c r="G26" s="67">
        <v>33348.617958286326</v>
      </c>
      <c r="H26" s="67">
        <v>21550.048173342617</v>
      </c>
      <c r="I26" s="67">
        <v>255.44119510235723</v>
      </c>
      <c r="J26" s="67">
        <v>55154.1073267313</v>
      </c>
    </row>
    <row r="27" spans="2:10" s="66" customFormat="1" ht="11.25">
      <c r="B27" s="86" t="s">
        <v>9</v>
      </c>
      <c r="C27" s="29">
        <v>39965</v>
      </c>
      <c r="D27" s="67">
        <v>14216.48525326004</v>
      </c>
      <c r="E27" s="67">
        <v>17079.331112512908</v>
      </c>
      <c r="F27" s="67">
        <v>110.85101380126306</v>
      </c>
      <c r="G27" s="67">
        <v>31406.667379574206</v>
      </c>
      <c r="H27" s="67">
        <v>21854.568480591428</v>
      </c>
      <c r="I27" s="67">
        <v>274.84554456154956</v>
      </c>
      <c r="J27" s="67">
        <v>53536.081404727185</v>
      </c>
    </row>
    <row r="28" spans="2:10" s="66" customFormat="1" ht="11.25">
      <c r="B28" s="86" t="s">
        <v>9</v>
      </c>
      <c r="C28" s="29">
        <v>39995</v>
      </c>
      <c r="D28" s="67">
        <v>17965.616018025496</v>
      </c>
      <c r="E28" s="67">
        <v>23656.787627662598</v>
      </c>
      <c r="F28" s="67">
        <v>111.96838496931969</v>
      </c>
      <c r="G28" s="67">
        <v>41734.37203065742</v>
      </c>
      <c r="H28" s="67">
        <v>21721.705844509903</v>
      </c>
      <c r="I28" s="67">
        <v>303.7898933449842</v>
      </c>
      <c r="J28" s="67">
        <v>63759.86776851231</v>
      </c>
    </row>
    <row r="29" spans="2:10" s="66" customFormat="1" ht="11.25">
      <c r="B29" s="86" t="s">
        <v>9</v>
      </c>
      <c r="C29" s="29">
        <v>40026</v>
      </c>
      <c r="D29" s="67">
        <v>14254.06354565556</v>
      </c>
      <c r="E29" s="67">
        <v>19931.533133502988</v>
      </c>
      <c r="F29" s="67">
        <v>132.66876855240227</v>
      </c>
      <c r="G29" s="67">
        <v>34318.265447710946</v>
      </c>
      <c r="H29" s="67">
        <v>24448.07343684249</v>
      </c>
      <c r="I29" s="67">
        <v>317.552821185953</v>
      </c>
      <c r="J29" s="67">
        <v>59083.891705739385</v>
      </c>
    </row>
    <row r="30" spans="2:10" s="66" customFormat="1" ht="11.25">
      <c r="B30" s="86" t="s">
        <v>9</v>
      </c>
      <c r="C30" s="29">
        <v>40057</v>
      </c>
      <c r="D30" s="67">
        <v>14567.46712470964</v>
      </c>
      <c r="E30" s="67">
        <v>22272.76291874519</v>
      </c>
      <c r="F30" s="67">
        <v>127.08613083279377</v>
      </c>
      <c r="G30" s="67">
        <v>36967.31617428762</v>
      </c>
      <c r="H30" s="67">
        <v>28960.88405021283</v>
      </c>
      <c r="I30" s="67">
        <v>307.43005635540516</v>
      </c>
      <c r="J30" s="67">
        <v>66235.63028085585</v>
      </c>
    </row>
    <row r="31" spans="2:10" s="66" customFormat="1" ht="11.25">
      <c r="B31" s="86" t="s">
        <v>9</v>
      </c>
      <c r="C31" s="29">
        <v>40087</v>
      </c>
      <c r="D31" s="67">
        <v>14582.393566426725</v>
      </c>
      <c r="E31" s="67">
        <v>21714.267971989266</v>
      </c>
      <c r="F31" s="67">
        <v>129.28580255976087</v>
      </c>
      <c r="G31" s="67">
        <v>36425.94734097575</v>
      </c>
      <c r="H31" s="67">
        <v>21897.460216461</v>
      </c>
      <c r="I31" s="67">
        <v>306.8458888754026</v>
      </c>
      <c r="J31" s="67">
        <v>58630.253446312156</v>
      </c>
    </row>
    <row r="32" spans="2:10" s="66" customFormat="1" ht="11.25">
      <c r="B32" s="86" t="s">
        <v>9</v>
      </c>
      <c r="C32" s="29">
        <v>40118</v>
      </c>
      <c r="D32" s="67">
        <v>16567.317738359445</v>
      </c>
      <c r="E32" s="67">
        <v>21809.774524310087</v>
      </c>
      <c r="F32" s="67">
        <v>128.51982926432933</v>
      </c>
      <c r="G32" s="67">
        <v>38505.612091933865</v>
      </c>
      <c r="H32" s="67">
        <v>24633.808190168016</v>
      </c>
      <c r="I32" s="67">
        <v>409.41935363602687</v>
      </c>
      <c r="J32" s="67">
        <v>63548.8396357379</v>
      </c>
    </row>
    <row r="33" spans="2:10" s="66" customFormat="1" ht="11.25">
      <c r="B33" s="86" t="s">
        <v>9</v>
      </c>
      <c r="C33" s="29">
        <v>40148</v>
      </c>
      <c r="D33" s="67">
        <v>20779.375745624006</v>
      </c>
      <c r="E33" s="67">
        <v>27908.91453963427</v>
      </c>
      <c r="F33" s="67">
        <v>175.0100634971232</v>
      </c>
      <c r="G33" s="67">
        <v>48863.300348755394</v>
      </c>
      <c r="H33" s="67">
        <v>29359.66486727034</v>
      </c>
      <c r="I33" s="67">
        <v>402.7286318093618</v>
      </c>
      <c r="J33" s="67">
        <v>78625.6938478351</v>
      </c>
    </row>
    <row r="34" spans="2:10" s="66" customFormat="1" ht="11.25">
      <c r="B34" s="69"/>
      <c r="C34" s="70" t="s">
        <v>44</v>
      </c>
      <c r="D34" s="71">
        <v>190075.636957229</v>
      </c>
      <c r="E34" s="71">
        <v>239783.5964995903</v>
      </c>
      <c r="F34" s="71">
        <v>1476.6334674028346</v>
      </c>
      <c r="G34" s="71">
        <v>431335.8669242221</v>
      </c>
      <c r="H34" s="71">
        <v>281676.44138483464</v>
      </c>
      <c r="I34" s="71">
        <v>3593.0564773290025</v>
      </c>
      <c r="J34" s="71">
        <v>716605.3647863857</v>
      </c>
    </row>
    <row r="35" spans="2:10" s="66" customFormat="1" ht="11.25">
      <c r="B35" s="86" t="s">
        <v>43</v>
      </c>
      <c r="C35" s="29">
        <v>40179</v>
      </c>
      <c r="D35" s="67">
        <v>17388.830200853132</v>
      </c>
      <c r="E35" s="67">
        <v>20938.798833942157</v>
      </c>
      <c r="F35" s="67">
        <v>95.98533243693697</v>
      </c>
      <c r="G35" s="67">
        <v>38423.61436723222</v>
      </c>
      <c r="H35" s="67">
        <v>21743.57251606143</v>
      </c>
      <c r="I35" s="67">
        <v>207.4939218708775</v>
      </c>
      <c r="J35" s="67">
        <v>60374.68080516454</v>
      </c>
    </row>
    <row r="36" spans="2:10" s="66" customFormat="1" ht="11.25">
      <c r="B36" s="86" t="s">
        <v>9</v>
      </c>
      <c r="C36" s="29">
        <v>40210</v>
      </c>
      <c r="D36" s="67">
        <v>14727.127476027272</v>
      </c>
      <c r="E36" s="67">
        <v>16900.151893727347</v>
      </c>
      <c r="F36" s="67">
        <v>137.29976131034334</v>
      </c>
      <c r="G36" s="67">
        <v>31764.579131064962</v>
      </c>
      <c r="H36" s="67">
        <v>23035.920864018535</v>
      </c>
      <c r="I36" s="67">
        <v>204.3540157207798</v>
      </c>
      <c r="J36" s="67">
        <v>55004.85401080427</v>
      </c>
    </row>
    <row r="37" spans="2:10" s="66" customFormat="1" ht="11.25">
      <c r="B37" s="86" t="s">
        <v>9</v>
      </c>
      <c r="C37" s="29">
        <v>40238</v>
      </c>
      <c r="D37" s="67">
        <v>18295.590081328824</v>
      </c>
      <c r="E37" s="67">
        <v>24059.734779611863</v>
      </c>
      <c r="F37" s="67">
        <v>116.26433000329459</v>
      </c>
      <c r="G37" s="67">
        <v>42471.58919094398</v>
      </c>
      <c r="H37" s="67">
        <v>27286.81254666927</v>
      </c>
      <c r="I37" s="67">
        <v>351.0553541654885</v>
      </c>
      <c r="J37" s="67">
        <v>70109.45709177875</v>
      </c>
    </row>
    <row r="38" spans="2:10" s="66" customFormat="1" ht="11.25">
      <c r="B38" s="86" t="s">
        <v>9</v>
      </c>
      <c r="C38" s="29">
        <v>40269</v>
      </c>
      <c r="D38" s="67">
        <v>14366.894702589083</v>
      </c>
      <c r="E38" s="67">
        <v>22424.133738648412</v>
      </c>
      <c r="F38" s="67">
        <v>119.90054296038129</v>
      </c>
      <c r="G38" s="67">
        <v>36910.92898419788</v>
      </c>
      <c r="H38" s="67">
        <v>23211.0297456293</v>
      </c>
      <c r="I38" s="67">
        <v>319.7631369288859</v>
      </c>
      <c r="J38" s="67">
        <v>60441.72186675606</v>
      </c>
    </row>
    <row r="39" spans="2:10" s="66" customFormat="1" ht="11.25">
      <c r="B39" s="86" t="s">
        <v>9</v>
      </c>
      <c r="C39" s="29">
        <v>40299</v>
      </c>
      <c r="D39" s="67">
        <v>14832.21365428396</v>
      </c>
      <c r="E39" s="67">
        <v>24073.641695721642</v>
      </c>
      <c r="F39" s="67">
        <v>114.11331806735681</v>
      </c>
      <c r="G39" s="67">
        <v>39019.968668072965</v>
      </c>
      <c r="H39" s="67">
        <v>22907.757239017483</v>
      </c>
      <c r="I39" s="67">
        <v>271.0364947567965</v>
      </c>
      <c r="J39" s="67">
        <v>62198.76240184723</v>
      </c>
    </row>
    <row r="40" spans="2:10" s="66" customFormat="1" ht="11.25">
      <c r="B40" s="86" t="s">
        <v>9</v>
      </c>
      <c r="C40" s="29">
        <v>40330</v>
      </c>
      <c r="D40" s="67">
        <v>14678.634763607693</v>
      </c>
      <c r="E40" s="67">
        <v>21290.38427679986</v>
      </c>
      <c r="F40" s="67">
        <v>113.3089465570859</v>
      </c>
      <c r="G40" s="67">
        <v>36082.32798696464</v>
      </c>
      <c r="H40" s="67">
        <v>23131.646923354387</v>
      </c>
      <c r="I40" s="67">
        <v>312.21085899592623</v>
      </c>
      <c r="J40" s="67">
        <v>59526.18576931496</v>
      </c>
    </row>
    <row r="41" spans="2:10" s="66" customFormat="1" ht="11.25">
      <c r="B41" s="86" t="s">
        <v>9</v>
      </c>
      <c r="C41" s="29">
        <v>40360</v>
      </c>
      <c r="D41" s="67">
        <v>18863.119157438712</v>
      </c>
      <c r="E41" s="67">
        <v>28296.96970297855</v>
      </c>
      <c r="F41" s="67">
        <v>119.99897657331785</v>
      </c>
      <c r="G41" s="67">
        <v>47280.08783699058</v>
      </c>
      <c r="H41" s="67">
        <v>23190.817114775193</v>
      </c>
      <c r="I41" s="67">
        <v>285.73676723843397</v>
      </c>
      <c r="J41" s="67">
        <v>70756.64171900421</v>
      </c>
    </row>
    <row r="42" spans="2:10" s="66" customFormat="1" ht="11.25">
      <c r="B42" s="86" t="s">
        <v>9</v>
      </c>
      <c r="C42" s="29">
        <v>40391</v>
      </c>
      <c r="D42" s="67">
        <v>15412.446245916539</v>
      </c>
      <c r="E42" s="67">
        <v>21217.99774707607</v>
      </c>
      <c r="F42" s="67">
        <v>122.71634299907535</v>
      </c>
      <c r="G42" s="67">
        <v>36753.160335991684</v>
      </c>
      <c r="H42" s="67">
        <v>27165.98816022397</v>
      </c>
      <c r="I42" s="67">
        <v>338.01832724557016</v>
      </c>
      <c r="J42" s="67">
        <v>64257.16682346123</v>
      </c>
    </row>
    <row r="43" spans="2:10" s="66" customFormat="1" ht="11.25">
      <c r="B43" s="86" t="s">
        <v>9</v>
      </c>
      <c r="C43" s="29">
        <v>40422</v>
      </c>
      <c r="D43" s="67">
        <v>15354.708921935577</v>
      </c>
      <c r="E43" s="67">
        <v>75747.00353942244</v>
      </c>
      <c r="F43" s="67">
        <v>156.97444941155038</v>
      </c>
      <c r="G43" s="67">
        <v>91258.68691076958</v>
      </c>
      <c r="H43" s="67">
        <v>31291.8212127057</v>
      </c>
      <c r="I43" s="67">
        <v>299.5020321209143</v>
      </c>
      <c r="J43" s="67">
        <v>122850.01015559617</v>
      </c>
    </row>
    <row r="44" spans="2:10" s="66" customFormat="1" ht="11.25">
      <c r="B44" s="86" t="s">
        <v>9</v>
      </c>
      <c r="C44" s="29">
        <v>40452</v>
      </c>
      <c r="D44" s="67">
        <v>15329.753670051072</v>
      </c>
      <c r="E44" s="67">
        <v>25340.403969623538</v>
      </c>
      <c r="F44" s="67">
        <v>98.25919945032797</v>
      </c>
      <c r="G44" s="67">
        <v>40768.41683912494</v>
      </c>
      <c r="H44" s="67">
        <v>23290.836159638337</v>
      </c>
      <c r="I44" s="67">
        <v>304.37450481345047</v>
      </c>
      <c r="J44" s="67">
        <v>64363.627503576725</v>
      </c>
    </row>
    <row r="45" spans="2:10" s="66" customFormat="1" ht="11.25">
      <c r="B45" s="86" t="s">
        <v>9</v>
      </c>
      <c r="C45" s="29">
        <v>40483</v>
      </c>
      <c r="D45" s="67">
        <v>17525.75765233777</v>
      </c>
      <c r="E45" s="67">
        <v>23076.737875064508</v>
      </c>
      <c r="F45" s="67">
        <v>123.8327129493996</v>
      </c>
      <c r="G45" s="67">
        <v>40726.32824035168</v>
      </c>
      <c r="H45" s="67">
        <v>26151.929636719913</v>
      </c>
      <c r="I45" s="67">
        <v>330.21550668469655</v>
      </c>
      <c r="J45" s="67">
        <v>67208.47338375628</v>
      </c>
    </row>
    <row r="46" spans="2:10" s="66" customFormat="1" ht="11.25">
      <c r="B46" s="86" t="s">
        <v>9</v>
      </c>
      <c r="C46" s="29">
        <v>40513</v>
      </c>
      <c r="D46" s="67">
        <v>21777.26035592823</v>
      </c>
      <c r="E46" s="67">
        <v>24094.33564803841</v>
      </c>
      <c r="F46" s="67">
        <v>162.1438275989191</v>
      </c>
      <c r="G46" s="67">
        <v>46033.73983156556</v>
      </c>
      <c r="H46" s="67">
        <v>31459.69098214107</v>
      </c>
      <c r="I46" s="67">
        <v>383.401890310044</v>
      </c>
      <c r="J46" s="67">
        <v>77876.83270401668</v>
      </c>
    </row>
    <row r="47" spans="2:10" s="66" customFormat="1" ht="11.25">
      <c r="B47" s="69"/>
      <c r="C47" s="70" t="s">
        <v>46</v>
      </c>
      <c r="D47" s="71">
        <v>198552.33688229788</v>
      </c>
      <c r="E47" s="71">
        <v>327460.2937006548</v>
      </c>
      <c r="F47" s="71">
        <v>1480.7977403179893</v>
      </c>
      <c r="G47" s="71">
        <v>527493.4283232706</v>
      </c>
      <c r="H47" s="71">
        <v>303867.8231009546</v>
      </c>
      <c r="I47" s="71">
        <v>3607.1628108518644</v>
      </c>
      <c r="J47" s="71">
        <v>834968.414235077</v>
      </c>
    </row>
    <row r="48" spans="2:10" s="66" customFormat="1" ht="11.25">
      <c r="B48" s="86" t="s">
        <v>45</v>
      </c>
      <c r="C48" s="29">
        <v>40544</v>
      </c>
      <c r="D48" s="67">
        <v>18131.41448563252</v>
      </c>
      <c r="E48" s="67">
        <v>28767.252998412645</v>
      </c>
      <c r="F48" s="67">
        <v>102.54357469896895</v>
      </c>
      <c r="G48" s="67">
        <v>47001.21105874414</v>
      </c>
      <c r="H48" s="67">
        <v>23228.635063663125</v>
      </c>
      <c r="I48" s="67">
        <v>270.2608982700897</v>
      </c>
      <c r="J48" s="67">
        <v>70500.10702067734</v>
      </c>
    </row>
    <row r="49" spans="2:10" s="66" customFormat="1" ht="11.25">
      <c r="B49" s="86" t="s">
        <v>9</v>
      </c>
      <c r="C49" s="29">
        <v>40575</v>
      </c>
      <c r="D49" s="67">
        <v>15470.386876466106</v>
      </c>
      <c r="E49" s="67">
        <v>15472.003661116501</v>
      </c>
      <c r="F49" s="67">
        <v>224.39136745363157</v>
      </c>
      <c r="G49" s="67">
        <v>31166.78190503624</v>
      </c>
      <c r="H49" s="67">
        <v>24137.73008782086</v>
      </c>
      <c r="I49" s="67">
        <v>303.5830265963544</v>
      </c>
      <c r="J49" s="67">
        <v>55608.095019453445</v>
      </c>
    </row>
    <row r="50" spans="2:10" s="66" customFormat="1" ht="11.25">
      <c r="B50" s="86" t="s">
        <v>9</v>
      </c>
      <c r="C50" s="29">
        <v>40603</v>
      </c>
      <c r="D50" s="67">
        <v>15633.995459667838</v>
      </c>
      <c r="E50" s="67">
        <v>21269.325366792862</v>
      </c>
      <c r="F50" s="67">
        <v>223.61383083713247</v>
      </c>
      <c r="G50" s="67">
        <v>37126.93465729783</v>
      </c>
      <c r="H50" s="67">
        <v>24019.46922939717</v>
      </c>
      <c r="I50" s="67">
        <v>264.2181051298983</v>
      </c>
      <c r="J50" s="67">
        <v>61410.6219918249</v>
      </c>
    </row>
    <row r="51" spans="2:10" s="66" customFormat="1" ht="11.25">
      <c r="B51" s="86" t="s">
        <v>9</v>
      </c>
      <c r="C51" s="29">
        <v>40634</v>
      </c>
      <c r="D51" s="67">
        <v>18468.929385438638</v>
      </c>
      <c r="E51" s="67">
        <v>20603.50987834341</v>
      </c>
      <c r="F51" s="67">
        <v>209.31847154449002</v>
      </c>
      <c r="G51" s="67">
        <v>39281.757735326544</v>
      </c>
      <c r="H51" s="67">
        <v>27351.137606688502</v>
      </c>
      <c r="I51" s="67">
        <v>309.41320204245994</v>
      </c>
      <c r="J51" s="67">
        <v>66942.3085440575</v>
      </c>
    </row>
    <row r="52" spans="2:10" s="66" customFormat="1" ht="11.25">
      <c r="B52" s="86" t="s">
        <v>9</v>
      </c>
      <c r="C52" s="29">
        <v>40664</v>
      </c>
      <c r="D52" s="67">
        <v>15552.683064327312</v>
      </c>
      <c r="E52" s="67">
        <v>21715.393297424383</v>
      </c>
      <c r="F52" s="67">
        <v>227.75623270071821</v>
      </c>
      <c r="G52" s="67">
        <v>37495.83259445242</v>
      </c>
      <c r="H52" s="67">
        <v>24065.20295492785</v>
      </c>
      <c r="I52" s="67">
        <v>292.3331359175011</v>
      </c>
      <c r="J52" s="67">
        <v>61853.36868529777</v>
      </c>
    </row>
    <row r="53" spans="2:10" s="66" customFormat="1" ht="11.25">
      <c r="B53" s="86" t="s">
        <v>9</v>
      </c>
      <c r="C53" s="29">
        <v>40695</v>
      </c>
      <c r="D53" s="67">
        <v>15417.641606619629</v>
      </c>
      <c r="E53" s="67">
        <v>26128.14879777624</v>
      </c>
      <c r="F53" s="67">
        <v>185.11658735560354</v>
      </c>
      <c r="G53" s="67">
        <v>41730.90699175147</v>
      </c>
      <c r="H53" s="67">
        <v>24092.211807108888</v>
      </c>
      <c r="I53" s="67">
        <v>354.0075933396767</v>
      </c>
      <c r="J53" s="67">
        <v>66177.12639220004</v>
      </c>
    </row>
    <row r="54" spans="2:10" s="66" customFormat="1" ht="11.25">
      <c r="B54" s="86" t="s">
        <v>9</v>
      </c>
      <c r="C54" s="29">
        <v>40725</v>
      </c>
      <c r="D54" s="67">
        <v>19397.13173822135</v>
      </c>
      <c r="E54" s="67">
        <v>29959.62802300801</v>
      </c>
      <c r="F54" s="67">
        <v>207.38552628019815</v>
      </c>
      <c r="G54" s="67">
        <v>49564.14528750956</v>
      </c>
      <c r="H54" s="67">
        <v>24417.042024774903</v>
      </c>
      <c r="I54" s="67">
        <v>315.6525011657063</v>
      </c>
      <c r="J54" s="67">
        <v>74296.83981345016</v>
      </c>
    </row>
    <row r="55" spans="2:10" s="66" customFormat="1" ht="11.25">
      <c r="B55" s="86" t="s">
        <v>9</v>
      </c>
      <c r="C55" s="29">
        <v>40756</v>
      </c>
      <c r="D55" s="67">
        <v>15038.479350725183</v>
      </c>
      <c r="E55" s="67">
        <v>22156.031588876893</v>
      </c>
      <c r="F55" s="67">
        <v>208.28519159468058</v>
      </c>
      <c r="G55" s="67">
        <v>37402.79613119676</v>
      </c>
      <c r="H55" s="67">
        <v>27151.748137842464</v>
      </c>
      <c r="I55" s="67">
        <v>310.48462230107447</v>
      </c>
      <c r="J55" s="67">
        <v>64865.02889134029</v>
      </c>
    </row>
    <row r="56" spans="2:10" s="66" customFormat="1" ht="11.25">
      <c r="B56" s="86" t="s">
        <v>9</v>
      </c>
      <c r="C56" s="29">
        <v>40787</v>
      </c>
      <c r="D56" s="67">
        <v>15185.258724079895</v>
      </c>
      <c r="E56" s="67">
        <v>22289.850483809936</v>
      </c>
      <c r="F56" s="67">
        <v>200.82633992714753</v>
      </c>
      <c r="G56" s="67">
        <v>37675.93554781698</v>
      </c>
      <c r="H56" s="67">
        <v>32290.108021003616</v>
      </c>
      <c r="I56" s="67">
        <v>308.7264001621471</v>
      </c>
      <c r="J56" s="67">
        <v>70274.76996898274</v>
      </c>
    </row>
    <row r="57" spans="2:10" s="66" customFormat="1" ht="11.25">
      <c r="B57" s="86" t="s">
        <v>9</v>
      </c>
      <c r="C57" s="29">
        <v>40817</v>
      </c>
      <c r="D57" s="67">
        <v>14927.002185202793</v>
      </c>
      <c r="E57" s="67">
        <v>26609.65169980431</v>
      </c>
      <c r="F57" s="67">
        <v>204.29543117945107</v>
      </c>
      <c r="G57" s="67">
        <v>41740.94931618656</v>
      </c>
      <c r="H57" s="67">
        <v>24104.932579432432</v>
      </c>
      <c r="I57" s="67">
        <v>305.3993237793475</v>
      </c>
      <c r="J57" s="67">
        <v>66151.28121939834</v>
      </c>
    </row>
    <row r="58" spans="2:10" s="66" customFormat="1" ht="11.25">
      <c r="B58" s="86" t="s">
        <v>9</v>
      </c>
      <c r="C58" s="29">
        <v>40848</v>
      </c>
      <c r="D58" s="67">
        <v>16796.150469140248</v>
      </c>
      <c r="E58" s="67">
        <v>21147.153043075825</v>
      </c>
      <c r="F58" s="67">
        <v>203.24852381545267</v>
      </c>
      <c r="G58" s="67">
        <v>38146.55203603153</v>
      </c>
      <c r="H58" s="67">
        <v>27191.448058560683</v>
      </c>
      <c r="I58" s="67">
        <v>373.47299421809623</v>
      </c>
      <c r="J58" s="67">
        <v>65711.47308881031</v>
      </c>
    </row>
    <row r="59" spans="2:10" s="66" customFormat="1" ht="11.25">
      <c r="B59" s="86" t="s">
        <v>9</v>
      </c>
      <c r="C59" s="29">
        <v>40878</v>
      </c>
      <c r="D59" s="67">
        <v>20581.80288905331</v>
      </c>
      <c r="E59" s="67">
        <v>32109.25631396414</v>
      </c>
      <c r="F59" s="67">
        <v>191.58987698769224</v>
      </c>
      <c r="G59" s="67">
        <v>52882.64908000514</v>
      </c>
      <c r="H59" s="67">
        <v>32557.507894989514</v>
      </c>
      <c r="I59" s="67">
        <v>795.4279992744082</v>
      </c>
      <c r="J59" s="67">
        <v>86235.58497426909</v>
      </c>
    </row>
    <row r="60" spans="2:10" s="66" customFormat="1" ht="11.25">
      <c r="B60" s="69"/>
      <c r="C60" s="70" t="s">
        <v>57</v>
      </c>
      <c r="D60" s="71">
        <v>200600.8762345748</v>
      </c>
      <c r="E60" s="71">
        <v>288227.20515240513</v>
      </c>
      <c r="F60" s="71">
        <v>2388.3709543751665</v>
      </c>
      <c r="G60" s="71">
        <v>491216.45234135515</v>
      </c>
      <c r="H60" s="71">
        <v>314607.17346621</v>
      </c>
      <c r="I60" s="71">
        <v>4202.97980219676</v>
      </c>
      <c r="J60" s="71">
        <v>810026.605609762</v>
      </c>
    </row>
    <row r="61" spans="2:10" s="66" customFormat="1" ht="11.25">
      <c r="B61" s="86" t="s">
        <v>58</v>
      </c>
      <c r="C61" s="29">
        <v>40909</v>
      </c>
      <c r="D61" s="67">
        <v>17720.913982561226</v>
      </c>
      <c r="E61" s="67">
        <v>29015.989556526245</v>
      </c>
      <c r="F61" s="67">
        <v>172.12933007902942</v>
      </c>
      <c r="G61" s="67">
        <v>46909.0328691665</v>
      </c>
      <c r="H61" s="67">
        <v>24546.193583356675</v>
      </c>
      <c r="I61" s="67">
        <v>224.97890821650395</v>
      </c>
      <c r="J61" s="67">
        <v>71680.2053607397</v>
      </c>
    </row>
    <row r="62" spans="2:10" s="66" customFormat="1" ht="11.25">
      <c r="B62" s="86" t="s">
        <v>9</v>
      </c>
      <c r="C62" s="29">
        <v>40940</v>
      </c>
      <c r="D62" s="67">
        <v>15379.560924931666</v>
      </c>
      <c r="E62" s="67">
        <v>16877.542280523903</v>
      </c>
      <c r="F62" s="67">
        <v>201.71675934428623</v>
      </c>
      <c r="G62" s="67">
        <v>32458.81996479985</v>
      </c>
      <c r="H62" s="67">
        <v>25887.786257985088</v>
      </c>
      <c r="I62" s="67">
        <v>224.92626306019883</v>
      </c>
      <c r="J62" s="67">
        <v>58571.532485845135</v>
      </c>
    </row>
    <row r="63" spans="2:10" s="66" customFormat="1" ht="11.25">
      <c r="B63" s="86" t="s">
        <v>9</v>
      </c>
      <c r="C63" s="29">
        <v>40969</v>
      </c>
      <c r="D63" s="67">
        <v>14980.44433532593</v>
      </c>
      <c r="E63" s="67">
        <v>26777.523554705596</v>
      </c>
      <c r="F63" s="67">
        <v>207.21794495697148</v>
      </c>
      <c r="G63" s="67">
        <v>41965.18583498849</v>
      </c>
      <c r="H63" s="67">
        <v>25876.81898734083</v>
      </c>
      <c r="I63" s="67">
        <v>313.73512897449194</v>
      </c>
      <c r="J63" s="67">
        <v>68155.73995130383</v>
      </c>
    </row>
    <row r="64" spans="2:10" s="66" customFormat="1" ht="11.25">
      <c r="B64" s="86" t="s">
        <v>9</v>
      </c>
      <c r="C64" s="29">
        <v>41000</v>
      </c>
      <c r="D64" s="67">
        <v>17127.355855383626</v>
      </c>
      <c r="E64" s="67">
        <v>27311.20149558672</v>
      </c>
      <c r="F64" s="67">
        <v>196.11399223901432</v>
      </c>
      <c r="G64" s="67">
        <v>44634.67134320936</v>
      </c>
      <c r="H64" s="67">
        <v>29030.41255427739</v>
      </c>
      <c r="I64" s="67">
        <v>342.2457304305923</v>
      </c>
      <c r="J64" s="67">
        <v>74007.32962791735</v>
      </c>
    </row>
    <row r="65" spans="2:10" s="66" customFormat="1" ht="11.25">
      <c r="B65" s="86" t="s">
        <v>9</v>
      </c>
      <c r="C65" s="29">
        <v>41030</v>
      </c>
      <c r="D65" s="67">
        <v>15329.972175502284</v>
      </c>
      <c r="E65" s="67">
        <v>24045.758265473014</v>
      </c>
      <c r="F65" s="67">
        <v>202.39250246674933</v>
      </c>
      <c r="G65" s="67">
        <v>39578.122943442046</v>
      </c>
      <c r="H65" s="67">
        <v>26055.95812929791</v>
      </c>
      <c r="I65" s="67">
        <v>332.38361019538644</v>
      </c>
      <c r="J65" s="67">
        <v>65966.46468293534</v>
      </c>
    </row>
    <row r="66" spans="2:10" s="66" customFormat="1" ht="11.25">
      <c r="B66" s="86" t="s">
        <v>9</v>
      </c>
      <c r="C66" s="29">
        <v>41061</v>
      </c>
      <c r="D66" s="67">
        <v>15759.687425717284</v>
      </c>
      <c r="E66" s="67">
        <v>27580.99942366005</v>
      </c>
      <c r="F66" s="67">
        <v>187.34558884996898</v>
      </c>
      <c r="G66" s="67">
        <v>43528.0324382273</v>
      </c>
      <c r="H66" s="67">
        <v>26030.017089360572</v>
      </c>
      <c r="I66" s="67">
        <v>311.6691082296872</v>
      </c>
      <c r="J66" s="67">
        <v>69869.71863581758</v>
      </c>
    </row>
    <row r="67" spans="2:10" s="66" customFormat="1" ht="11.25">
      <c r="B67" s="86" t="s">
        <v>9</v>
      </c>
      <c r="C67" s="29">
        <v>41091</v>
      </c>
      <c r="D67" s="67">
        <v>19340.92776242884</v>
      </c>
      <c r="E67" s="67">
        <v>31079.287769515227</v>
      </c>
      <c r="F67" s="67">
        <v>262.58403948534897</v>
      </c>
      <c r="G67" s="67">
        <v>50682.79957142942</v>
      </c>
      <c r="H67" s="67">
        <v>26424.18181790437</v>
      </c>
      <c r="I67" s="67">
        <v>344.9741334464192</v>
      </c>
      <c r="J67" s="67">
        <v>77451.9555227802</v>
      </c>
    </row>
    <row r="68" spans="2:10" s="66" customFormat="1" ht="11.25">
      <c r="B68" s="86" t="s">
        <v>9</v>
      </c>
      <c r="C68" s="29">
        <v>41122</v>
      </c>
      <c r="D68" s="67">
        <v>14932.749823891938</v>
      </c>
      <c r="E68" s="67">
        <v>25261.029790665198</v>
      </c>
      <c r="F68" s="67">
        <v>196.90191019249986</v>
      </c>
      <c r="G68" s="67">
        <v>40390.681524749634</v>
      </c>
      <c r="H68" s="67">
        <v>29074.19248219481</v>
      </c>
      <c r="I68" s="67">
        <v>327.72806787535154</v>
      </c>
      <c r="J68" s="67">
        <v>69792.6020748198</v>
      </c>
    </row>
    <row r="69" spans="2:10" s="66" customFormat="1" ht="11.25">
      <c r="B69" s="86" t="s">
        <v>9</v>
      </c>
      <c r="C69" s="29">
        <v>41153</v>
      </c>
      <c r="D69" s="67">
        <v>14775.778826154496</v>
      </c>
      <c r="E69" s="67">
        <v>23247.495134662768</v>
      </c>
      <c r="F69" s="67">
        <v>121.59762599551352</v>
      </c>
      <c r="G69" s="67">
        <v>38144.87158681278</v>
      </c>
      <c r="H69" s="67">
        <v>34445.83317110758</v>
      </c>
      <c r="I69" s="67">
        <v>313.7930364700589</v>
      </c>
      <c r="J69" s="67">
        <v>72904.49779439041</v>
      </c>
    </row>
    <row r="70" spans="2:10" s="66" customFormat="1" ht="11.25">
      <c r="B70" s="86" t="s">
        <v>9</v>
      </c>
      <c r="C70" s="29">
        <v>41183</v>
      </c>
      <c r="D70" s="67">
        <v>14832.01198991896</v>
      </c>
      <c r="E70" s="67">
        <v>30468.80957161208</v>
      </c>
      <c r="F70" s="67">
        <v>249.5453084333237</v>
      </c>
      <c r="G70" s="67">
        <v>45550.36686996437</v>
      </c>
      <c r="H70" s="67">
        <v>26364.116355636026</v>
      </c>
      <c r="I70" s="67">
        <v>354.6809537556617</v>
      </c>
      <c r="J70" s="67">
        <v>72269.16417935606</v>
      </c>
    </row>
    <row r="71" spans="2:10" s="66" customFormat="1" ht="11.25">
      <c r="B71" s="86" t="s">
        <v>9</v>
      </c>
      <c r="C71" s="29">
        <v>41214</v>
      </c>
      <c r="D71" s="67">
        <v>17277.023706013464</v>
      </c>
      <c r="E71" s="67">
        <v>24964.82469895653</v>
      </c>
      <c r="F71" s="67">
        <v>145.45957064015468</v>
      </c>
      <c r="G71" s="67">
        <v>42387.30797561014</v>
      </c>
      <c r="H71" s="67">
        <v>28972.179624027653</v>
      </c>
      <c r="I71" s="67">
        <v>359.3235574300237</v>
      </c>
      <c r="J71" s="67">
        <v>71718.81115706782</v>
      </c>
    </row>
    <row r="72" spans="2:10" s="66" customFormat="1" ht="11.25">
      <c r="B72" s="86" t="s">
        <v>9</v>
      </c>
      <c r="C72" s="29">
        <v>41244</v>
      </c>
      <c r="D72" s="67">
        <v>20050.2849711513</v>
      </c>
      <c r="E72" s="67">
        <v>27747.351895691085</v>
      </c>
      <c r="F72" s="67">
        <v>314.4157964363741</v>
      </c>
      <c r="G72" s="67">
        <v>48112.05266327876</v>
      </c>
      <c r="H72" s="67">
        <v>33083.58069829402</v>
      </c>
      <c r="I72" s="67">
        <v>525.4654023691768</v>
      </c>
      <c r="J72" s="67">
        <v>81721.09876394195</v>
      </c>
    </row>
    <row r="73" spans="2:13" s="66" customFormat="1" ht="11.25">
      <c r="B73" s="69"/>
      <c r="C73" s="70" t="s">
        <v>68</v>
      </c>
      <c r="D73" s="71">
        <v>197506.711778981</v>
      </c>
      <c r="E73" s="71">
        <v>314377.8134375784</v>
      </c>
      <c r="F73" s="71">
        <v>2457.4203691192347</v>
      </c>
      <c r="G73" s="71">
        <v>514341.9455856786</v>
      </c>
      <c r="H73" s="71">
        <v>335791.2707507829</v>
      </c>
      <c r="I73" s="71">
        <v>3975.9039004535525</v>
      </c>
      <c r="J73" s="71">
        <v>854109.1202369151</v>
      </c>
      <c r="M73" s="91"/>
    </row>
    <row r="74" spans="2:10" s="66" customFormat="1" ht="11.25">
      <c r="B74" s="86" t="s">
        <v>60</v>
      </c>
      <c r="C74" s="29">
        <v>41275</v>
      </c>
      <c r="D74" s="67">
        <v>16891.454855531614</v>
      </c>
      <c r="E74" s="67">
        <v>31768.661355600696</v>
      </c>
      <c r="F74" s="67">
        <v>37.26260332261359</v>
      </c>
      <c r="G74" s="67">
        <v>48697.378814454925</v>
      </c>
      <c r="H74" s="67">
        <v>28221.482626985446</v>
      </c>
      <c r="I74" s="67">
        <v>221.2986746955366</v>
      </c>
      <c r="J74" s="67">
        <v>77140.1601161359</v>
      </c>
    </row>
    <row r="75" spans="2:10" s="66" customFormat="1" ht="11.25">
      <c r="B75" s="86" t="s">
        <v>9</v>
      </c>
      <c r="C75" s="29">
        <v>41306</v>
      </c>
      <c r="D75" s="67">
        <v>15172.380554959516</v>
      </c>
      <c r="E75" s="67">
        <v>21135.64488978741</v>
      </c>
      <c r="F75" s="67">
        <v>352.00561594155374</v>
      </c>
      <c r="G75" s="67">
        <v>36660.03106068848</v>
      </c>
      <c r="H75" s="67">
        <v>25805.627235575485</v>
      </c>
      <c r="I75" s="67">
        <v>319.18995924808587</v>
      </c>
      <c r="J75" s="67">
        <v>62784.84825551205</v>
      </c>
    </row>
    <row r="76" spans="2:10" s="66" customFormat="1" ht="11.25">
      <c r="B76" s="86" t="s">
        <v>9</v>
      </c>
      <c r="C76" s="29">
        <v>41334</v>
      </c>
      <c r="D76" s="67">
        <v>15028.285665248824</v>
      </c>
      <c r="E76" s="67">
        <v>24592.0896208948</v>
      </c>
      <c r="F76" s="67">
        <v>191.84914191342577</v>
      </c>
      <c r="G76" s="67">
        <v>39812.224428057045</v>
      </c>
      <c r="H76" s="67">
        <v>28023.770758250128</v>
      </c>
      <c r="I76" s="67">
        <v>304.6541558239636</v>
      </c>
      <c r="J76" s="67">
        <v>68140.64934213113</v>
      </c>
    </row>
    <row r="77" spans="3:10" s="68" customFormat="1" ht="11.25">
      <c r="C77" s="29">
        <v>41365</v>
      </c>
      <c r="D77" s="67">
        <v>18170.993188555105</v>
      </c>
      <c r="E77" s="67">
        <v>31852.731771818148</v>
      </c>
      <c r="F77" s="67">
        <v>76.07826926749198</v>
      </c>
      <c r="G77" s="67">
        <v>50099.80322964074</v>
      </c>
      <c r="H77" s="67">
        <v>31656.206061173103</v>
      </c>
      <c r="I77" s="67">
        <v>367.6146622657384</v>
      </c>
      <c r="J77" s="67">
        <v>82123.62395307959</v>
      </c>
    </row>
    <row r="78" spans="3:10" s="68" customFormat="1" ht="11.25">
      <c r="C78" s="29">
        <v>41395</v>
      </c>
      <c r="D78" s="67">
        <v>15781.61283250039</v>
      </c>
      <c r="E78" s="67">
        <v>24410.359352936688</v>
      </c>
      <c r="F78" s="67">
        <v>364.32655348360765</v>
      </c>
      <c r="G78" s="67">
        <v>40556.29873892068</v>
      </c>
      <c r="H78" s="67">
        <v>27460.380974425752</v>
      </c>
      <c r="I78" s="67">
        <v>360.0185328130609</v>
      </c>
      <c r="J78" s="67">
        <v>68376.6982461595</v>
      </c>
    </row>
    <row r="79" spans="2:10" s="68" customFormat="1" ht="11.25">
      <c r="B79" s="66"/>
      <c r="C79" s="29">
        <v>41426</v>
      </c>
      <c r="D79" s="67">
        <v>16255.273810051656</v>
      </c>
      <c r="E79" s="67">
        <v>30124.565171809358</v>
      </c>
      <c r="F79" s="67">
        <v>206.85648950581998</v>
      </c>
      <c r="G79" s="67">
        <v>46586.69547136684</v>
      </c>
      <c r="H79" s="67">
        <v>27268.728475398897</v>
      </c>
      <c r="I79" s="67">
        <v>336.7671842640155</v>
      </c>
      <c r="J79" s="67">
        <v>74192.19113102974</v>
      </c>
    </row>
    <row r="80" spans="2:10" s="68" customFormat="1" ht="11.25">
      <c r="B80" s="112"/>
      <c r="C80" s="26">
        <v>41456</v>
      </c>
      <c r="D80" s="72">
        <v>20225.88080526</v>
      </c>
      <c r="E80" s="72">
        <v>33520.791744496564</v>
      </c>
      <c r="F80" s="72">
        <v>74.68459995</v>
      </c>
      <c r="G80" s="72">
        <v>53821.357149706564</v>
      </c>
      <c r="H80" s="72">
        <v>27755.466622140004</v>
      </c>
      <c r="I80" s="72">
        <v>334.6127045199999</v>
      </c>
      <c r="J80" s="72">
        <v>81911.43647636657</v>
      </c>
    </row>
    <row r="81" spans="2:10" s="68" customFormat="1" ht="11.25">
      <c r="B81" s="69"/>
      <c r="C81" s="70" t="s">
        <v>99</v>
      </c>
      <c r="D81" s="71">
        <v>117525.8817121071</v>
      </c>
      <c r="E81" s="71">
        <v>197404.84390734363</v>
      </c>
      <c r="F81" s="71">
        <v>1303.0632733845127</v>
      </c>
      <c r="G81" s="71">
        <v>316233.78889283526</v>
      </c>
      <c r="H81" s="71">
        <v>196191.66275394883</v>
      </c>
      <c r="I81" s="71">
        <v>2244.155873630401</v>
      </c>
      <c r="J81" s="71">
        <v>514669.6075204145</v>
      </c>
    </row>
    <row r="82" spans="2:10" s="68" customFormat="1" ht="11.25">
      <c r="B82" s="75"/>
      <c r="C82" s="29" t="s">
        <v>97</v>
      </c>
      <c r="D82" s="123">
        <v>0.24426577131866378</v>
      </c>
      <c r="E82" s="123">
        <v>0.11273943883729154</v>
      </c>
      <c r="F82" s="123">
        <v>-0.6389545228751514</v>
      </c>
      <c r="G82" s="123">
        <v>0.1552945879749359</v>
      </c>
      <c r="H82" s="123">
        <v>0.01784968254681285</v>
      </c>
      <c r="I82" s="123">
        <v>-0.0063975346906917085</v>
      </c>
      <c r="J82" s="123">
        <v>0.10404390580275447</v>
      </c>
    </row>
    <row r="83" spans="2:10" s="68" customFormat="1" ht="11.25">
      <c r="B83" s="75"/>
      <c r="C83" s="29" t="s">
        <v>98</v>
      </c>
      <c r="D83" s="123">
        <v>0.04575545980530693</v>
      </c>
      <c r="E83" s="123">
        <v>0.07855726917191896</v>
      </c>
      <c r="F83" s="123">
        <v>-0.7155782960138097</v>
      </c>
      <c r="G83" s="123">
        <v>0.061925497502438365</v>
      </c>
      <c r="H83" s="123">
        <v>0.050381306539965864</v>
      </c>
      <c r="I83" s="123">
        <v>-0.030035379241060145</v>
      </c>
      <c r="J83" s="123">
        <v>0.05757738359846498</v>
      </c>
    </row>
    <row r="84" spans="2:10" s="68" customFormat="1" ht="11.25">
      <c r="B84" s="111"/>
      <c r="C84" s="26" t="s">
        <v>10</v>
      </c>
      <c r="D84" s="124">
        <v>0.0163182100730086</v>
      </c>
      <c r="E84" s="124">
        <v>0.08055546727606822</v>
      </c>
      <c r="F84" s="124">
        <v>-0.0884483176727533</v>
      </c>
      <c r="G84" s="124">
        <v>0.054968332161961175</v>
      </c>
      <c r="H84" s="124">
        <v>0.06712103608751607</v>
      </c>
      <c r="I84" s="124">
        <v>0.07124066700817822</v>
      </c>
      <c r="J84" s="124">
        <v>0.059638636075169504</v>
      </c>
    </row>
    <row r="85" spans="2:10" s="68" customFormat="1" ht="11.25">
      <c r="B85" s="75"/>
      <c r="C85" s="87" t="s">
        <v>71</v>
      </c>
      <c r="I85" s="66"/>
      <c r="J85" s="66"/>
    </row>
    <row r="86" spans="11:12" s="68" customFormat="1" ht="12.75">
      <c r="K86"/>
      <c r="L86"/>
    </row>
    <row r="87" spans="11:12" s="68" customFormat="1" ht="12.75">
      <c r="K87"/>
      <c r="L87"/>
    </row>
    <row r="88" spans="11:12" s="68" customFormat="1" ht="12.75">
      <c r="K88"/>
      <c r="L88"/>
    </row>
    <row r="89" spans="11:12" s="68" customFormat="1" ht="12.75">
      <c r="K89"/>
      <c r="L89"/>
    </row>
    <row r="90" spans="2:12" s="68" customFormat="1" ht="12.75">
      <c r="B90" s="75"/>
      <c r="C90" s="104"/>
      <c r="D90" s="66"/>
      <c r="E90" s="66"/>
      <c r="F90" s="66"/>
      <c r="G90" s="66"/>
      <c r="H90" s="66"/>
      <c r="I90" s="66"/>
      <c r="J90" s="66"/>
      <c r="K90"/>
      <c r="L90"/>
    </row>
    <row r="91" spans="2:12" s="68" customFormat="1" ht="12.75">
      <c r="B91" s="75"/>
      <c r="C91" s="89"/>
      <c r="D91" s="89"/>
      <c r="E91" s="66"/>
      <c r="F91" s="66"/>
      <c r="G91" s="66"/>
      <c r="H91" s="66"/>
      <c r="I91" s="66"/>
      <c r="J91" s="66"/>
      <c r="K91"/>
      <c r="L91"/>
    </row>
    <row r="92" spans="2:12" s="68" customFormat="1" ht="12.75">
      <c r="B92" s="75"/>
      <c r="C92" s="66"/>
      <c r="D92" s="66"/>
      <c r="E92" s="66"/>
      <c r="F92"/>
      <c r="G92"/>
      <c r="H92"/>
      <c r="I92"/>
      <c r="J92"/>
      <c r="K92"/>
      <c r="L92"/>
    </row>
    <row r="93" spans="2:12" s="68" customFormat="1" ht="12.75">
      <c r="B93" s="75"/>
      <c r="C93" s="66"/>
      <c r="D93" s="66"/>
      <c r="E93" s="66"/>
      <c r="F93"/>
      <c r="G93"/>
      <c r="H93"/>
      <c r="I93"/>
      <c r="J93"/>
      <c r="K93"/>
      <c r="L93"/>
    </row>
    <row r="94" spans="2:12" s="68" customFormat="1" ht="12.75">
      <c r="B94" s="75"/>
      <c r="C94" s="66"/>
      <c r="D94" s="66"/>
      <c r="E94" s="66"/>
      <c r="F94"/>
      <c r="G94"/>
      <c r="H94"/>
      <c r="I94"/>
      <c r="J94"/>
      <c r="K94"/>
      <c r="L94"/>
    </row>
    <row r="95" spans="2:12" s="68" customFormat="1" ht="12.75">
      <c r="B95" s="75"/>
      <c r="C95" s="66"/>
      <c r="D95" s="66"/>
      <c r="E95" s="66"/>
      <c r="F95"/>
      <c r="G95"/>
      <c r="H95"/>
      <c r="I95"/>
      <c r="J95"/>
      <c r="K95"/>
      <c r="L95"/>
    </row>
    <row r="96" spans="2:12" s="68" customFormat="1" ht="12.75">
      <c r="B96" s="75"/>
      <c r="C96" s="66"/>
      <c r="D96" s="66"/>
      <c r="E96" s="66"/>
      <c r="F96"/>
      <c r="G96"/>
      <c r="H96"/>
      <c r="I96"/>
      <c r="J96"/>
      <c r="K96"/>
      <c r="L96"/>
    </row>
    <row r="97" spans="2:12" s="68" customFormat="1" ht="12.75">
      <c r="B97" s="75"/>
      <c r="C97" s="66"/>
      <c r="D97" s="66"/>
      <c r="E97" s="66"/>
      <c r="F97"/>
      <c r="G97"/>
      <c r="H97"/>
      <c r="I97"/>
      <c r="J97"/>
      <c r="K97"/>
      <c r="L97"/>
    </row>
    <row r="98" spans="2:12" s="68" customFormat="1" ht="12.75">
      <c r="B98" s="75"/>
      <c r="C98" s="66"/>
      <c r="D98" s="66"/>
      <c r="E98" s="66"/>
      <c r="F98"/>
      <c r="G98"/>
      <c r="H98"/>
      <c r="I98"/>
      <c r="J98"/>
      <c r="K98"/>
      <c r="L98"/>
    </row>
    <row r="99" spans="2:12" s="68" customFormat="1" ht="12.75">
      <c r="B99" s="75"/>
      <c r="C99" s="66"/>
      <c r="D99" s="66"/>
      <c r="E99" s="66"/>
      <c r="F99"/>
      <c r="G99"/>
      <c r="H99"/>
      <c r="I99"/>
      <c r="J99"/>
      <c r="K99"/>
      <c r="L99"/>
    </row>
    <row r="100" spans="2:12" s="68" customFormat="1" ht="12.75">
      <c r="B100" s="75"/>
      <c r="C100" s="66"/>
      <c r="D100" s="66"/>
      <c r="E100" s="66"/>
      <c r="F100"/>
      <c r="G100"/>
      <c r="H100"/>
      <c r="I100"/>
      <c r="J100"/>
      <c r="K100"/>
      <c r="L100"/>
    </row>
    <row r="101" spans="2:12" s="68" customFormat="1" ht="12.75">
      <c r="B101" s="75"/>
      <c r="C101" s="66"/>
      <c r="D101" s="66"/>
      <c r="E101" s="66"/>
      <c r="F101"/>
      <c r="G101"/>
      <c r="H101"/>
      <c r="I101"/>
      <c r="J101"/>
      <c r="K101"/>
      <c r="L101"/>
    </row>
    <row r="102" spans="2:12" s="68" customFormat="1" ht="12.75">
      <c r="B102" s="75"/>
      <c r="C102" s="66"/>
      <c r="D102" s="66"/>
      <c r="E102" s="66"/>
      <c r="F102"/>
      <c r="G102"/>
      <c r="H102"/>
      <c r="I102"/>
      <c r="J102"/>
      <c r="K102"/>
      <c r="L102"/>
    </row>
    <row r="103" spans="2:12" s="68" customFormat="1" ht="12.75">
      <c r="B103" s="75"/>
      <c r="C103" s="66"/>
      <c r="D103" s="66"/>
      <c r="E103" s="66"/>
      <c r="F103"/>
      <c r="G103"/>
      <c r="H103"/>
      <c r="I103"/>
      <c r="J103"/>
      <c r="K103"/>
      <c r="L103"/>
    </row>
    <row r="104" spans="2:12" s="68" customFormat="1" ht="12.75">
      <c r="B104" s="75"/>
      <c r="C104" s="66"/>
      <c r="D104" s="66"/>
      <c r="E104" s="66"/>
      <c r="F104"/>
      <c r="G104"/>
      <c r="H104"/>
      <c r="I104"/>
      <c r="J104"/>
      <c r="K104"/>
      <c r="L104"/>
    </row>
    <row r="105" spans="2:12" s="68" customFormat="1" ht="12.75">
      <c r="B105" s="75"/>
      <c r="C105" s="66"/>
      <c r="D105" s="66"/>
      <c r="E105" s="66"/>
      <c r="F105"/>
      <c r="G105"/>
      <c r="H105"/>
      <c r="I105"/>
      <c r="J105"/>
      <c r="K105"/>
      <c r="L105"/>
    </row>
    <row r="106" spans="2:12" s="68" customFormat="1" ht="12.75">
      <c r="B106" s="75"/>
      <c r="C106" s="66"/>
      <c r="D106" s="66"/>
      <c r="E106" s="66"/>
      <c r="F106"/>
      <c r="G106"/>
      <c r="H106"/>
      <c r="I106"/>
      <c r="J106"/>
      <c r="K106"/>
      <c r="L106"/>
    </row>
    <row r="107" spans="2:12" ht="12.75">
      <c r="B107" s="88"/>
      <c r="C107" s="89"/>
      <c r="D107" s="89"/>
      <c r="E107" s="89"/>
      <c r="F107"/>
      <c r="G107"/>
      <c r="H107"/>
      <c r="I107"/>
      <c r="J107"/>
      <c r="K107"/>
      <c r="L107"/>
    </row>
    <row r="108" spans="2:12" ht="12.75">
      <c r="B108" s="88"/>
      <c r="C108" s="89"/>
      <c r="D108" s="89"/>
      <c r="E108" s="89"/>
      <c r="F108"/>
      <c r="G108"/>
      <c r="H108"/>
      <c r="I108"/>
      <c r="J108"/>
      <c r="K108"/>
      <c r="L108"/>
    </row>
    <row r="109" spans="2:12" ht="12.75">
      <c r="B109" s="88"/>
      <c r="C109" s="89"/>
      <c r="D109" s="89"/>
      <c r="E109" s="89"/>
      <c r="F109"/>
      <c r="G109"/>
      <c r="H109"/>
      <c r="I109"/>
      <c r="J109"/>
      <c r="K109"/>
      <c r="L109"/>
    </row>
    <row r="110" spans="2:12" ht="12.75">
      <c r="B110" s="88"/>
      <c r="C110" s="89"/>
      <c r="D110" s="89"/>
      <c r="E110" s="89"/>
      <c r="F110"/>
      <c r="G110"/>
      <c r="H110"/>
      <c r="I110"/>
      <c r="J110"/>
      <c r="K110"/>
      <c r="L110"/>
    </row>
    <row r="111" spans="2:12" ht="12.75">
      <c r="B111" s="88"/>
      <c r="C111" s="89"/>
      <c r="D111" s="89"/>
      <c r="E111" s="89"/>
      <c r="F111"/>
      <c r="G111"/>
      <c r="H111"/>
      <c r="I111"/>
      <c r="J111"/>
      <c r="K111"/>
      <c r="L111"/>
    </row>
    <row r="112" spans="2:12" ht="12.75">
      <c r="B112" s="88"/>
      <c r="C112" s="89"/>
      <c r="D112" s="89"/>
      <c r="E112" s="89"/>
      <c r="F112"/>
      <c r="G112"/>
      <c r="H112"/>
      <c r="I112"/>
      <c r="J112"/>
      <c r="K112"/>
      <c r="L112"/>
    </row>
    <row r="113" spans="2:12" ht="12.75">
      <c r="B113" s="88"/>
      <c r="C113" s="89"/>
      <c r="D113" s="89"/>
      <c r="E113" s="89"/>
      <c r="F113"/>
      <c r="G113"/>
      <c r="H113"/>
      <c r="I113"/>
      <c r="J113"/>
      <c r="K113"/>
      <c r="L113"/>
    </row>
    <row r="114" spans="2:12" ht="12.75">
      <c r="B114" s="88"/>
      <c r="C114" s="89"/>
      <c r="D114" s="89"/>
      <c r="E114" s="89"/>
      <c r="F114"/>
      <c r="G114"/>
      <c r="H114"/>
      <c r="I114"/>
      <c r="J114"/>
      <c r="K114"/>
      <c r="L114"/>
    </row>
    <row r="115" spans="2:12" ht="12.75">
      <c r="B115" s="88"/>
      <c r="E115" s="66"/>
      <c r="F115"/>
      <c r="G115"/>
      <c r="H115"/>
      <c r="I115"/>
      <c r="J115"/>
      <c r="K115"/>
      <c r="L115"/>
    </row>
    <row r="116" spans="2:12" ht="12.75">
      <c r="B116" s="88"/>
      <c r="E116" s="66"/>
      <c r="F116"/>
      <c r="G116"/>
      <c r="H116"/>
      <c r="I116"/>
      <c r="J116"/>
      <c r="K116"/>
      <c r="L116"/>
    </row>
    <row r="117" spans="2:12" ht="12.75">
      <c r="B117" s="88"/>
      <c r="E117" s="89"/>
      <c r="F117"/>
      <c r="G117"/>
      <c r="H117"/>
      <c r="I117"/>
      <c r="J117"/>
      <c r="K117"/>
      <c r="L117"/>
    </row>
    <row r="118" spans="2:12" ht="12.75">
      <c r="B118" s="88"/>
      <c r="C118" s="89"/>
      <c r="D118" s="89"/>
      <c r="E118" s="89"/>
      <c r="F118"/>
      <c r="G118"/>
      <c r="H118"/>
      <c r="I118"/>
      <c r="J118"/>
      <c r="K118"/>
      <c r="L118"/>
    </row>
    <row r="119" spans="2:12" ht="12.75">
      <c r="B119" s="88"/>
      <c r="C119" s="89"/>
      <c r="D119" s="89"/>
      <c r="E119" s="89"/>
      <c r="F119"/>
      <c r="G119"/>
      <c r="H119"/>
      <c r="I119"/>
      <c r="J119"/>
      <c r="K119"/>
      <c r="L119"/>
    </row>
    <row r="120" spans="2:12" ht="12.75">
      <c r="B120" s="88"/>
      <c r="C120" s="89"/>
      <c r="D120" s="89"/>
      <c r="E120" s="89"/>
      <c r="F120"/>
      <c r="G120"/>
      <c r="H120"/>
      <c r="I120"/>
      <c r="J120"/>
      <c r="K120"/>
      <c r="L120"/>
    </row>
    <row r="121" spans="2:12" ht="12.75">
      <c r="B121" s="88"/>
      <c r="C121" s="89"/>
      <c r="D121" s="89"/>
      <c r="E121" s="89"/>
      <c r="F121"/>
      <c r="G121"/>
      <c r="H121"/>
      <c r="I121"/>
      <c r="J121"/>
      <c r="K121"/>
      <c r="L121"/>
    </row>
    <row r="122" spans="2:12" ht="12.75">
      <c r="B122" s="88"/>
      <c r="C122" s="89"/>
      <c r="D122" s="89"/>
      <c r="E122" s="89"/>
      <c r="F122"/>
      <c r="G122"/>
      <c r="H122"/>
      <c r="I122"/>
      <c r="J122"/>
      <c r="K122"/>
      <c r="L122"/>
    </row>
    <row r="123" spans="2:12" ht="12.75">
      <c r="B123" s="88"/>
      <c r="C123" s="89"/>
      <c r="D123" s="89"/>
      <c r="E123" s="89"/>
      <c r="F123"/>
      <c r="G123"/>
      <c r="H123"/>
      <c r="I123"/>
      <c r="J123"/>
      <c r="K123"/>
      <c r="L123"/>
    </row>
    <row r="124" spans="2:12" ht="12.75">
      <c r="B124" s="88"/>
      <c r="C124" s="89"/>
      <c r="D124" s="89"/>
      <c r="E124" s="89"/>
      <c r="F124"/>
      <c r="G124"/>
      <c r="H124"/>
      <c r="I124"/>
      <c r="J124"/>
      <c r="K124"/>
      <c r="L124"/>
    </row>
    <row r="125" spans="2:12" ht="12.75">
      <c r="B125" s="88"/>
      <c r="C125" s="89"/>
      <c r="D125" s="89"/>
      <c r="E125" s="89"/>
      <c r="F125"/>
      <c r="G125"/>
      <c r="H125"/>
      <c r="I125"/>
      <c r="J125"/>
      <c r="K125"/>
      <c r="L125"/>
    </row>
    <row r="126" spans="2:12" ht="12.75">
      <c r="B126" s="88"/>
      <c r="C126" s="89"/>
      <c r="D126" s="89"/>
      <c r="E126" s="89"/>
      <c r="F126"/>
      <c r="G126"/>
      <c r="H126"/>
      <c r="I126"/>
      <c r="J126"/>
      <c r="K126"/>
      <c r="L126"/>
    </row>
    <row r="127" spans="2:12" ht="12.75">
      <c r="B127" s="88"/>
      <c r="C127" s="89"/>
      <c r="D127" s="89"/>
      <c r="E127" s="89"/>
      <c r="F127"/>
      <c r="G127"/>
      <c r="H127"/>
      <c r="I127"/>
      <c r="J127"/>
      <c r="K127"/>
      <c r="L127"/>
    </row>
    <row r="128" spans="2:12" ht="12.75">
      <c r="B128" s="88"/>
      <c r="C128" s="89"/>
      <c r="D128" s="89"/>
      <c r="E128" s="89"/>
      <c r="F128"/>
      <c r="G128"/>
      <c r="H128"/>
      <c r="I128"/>
      <c r="J128"/>
      <c r="K128"/>
      <c r="L128"/>
    </row>
    <row r="129" spans="2:12" ht="12.75">
      <c r="B129" s="88"/>
      <c r="C129" s="89"/>
      <c r="D129" s="89"/>
      <c r="E129" s="89"/>
      <c r="F129"/>
      <c r="G129"/>
      <c r="H129"/>
      <c r="I129"/>
      <c r="J129"/>
      <c r="K129"/>
      <c r="L129"/>
    </row>
    <row r="130" spans="2:12" ht="12.75">
      <c r="B130" s="88"/>
      <c r="C130" s="89"/>
      <c r="D130" s="89"/>
      <c r="E130" s="89"/>
      <c r="F130"/>
      <c r="G130"/>
      <c r="H130"/>
      <c r="I130"/>
      <c r="J130"/>
      <c r="K130"/>
      <c r="L130"/>
    </row>
    <row r="131" spans="2:12" ht="12.75">
      <c r="B131" s="88"/>
      <c r="C131" s="89"/>
      <c r="D131" s="89"/>
      <c r="E131" s="89"/>
      <c r="F131"/>
      <c r="G131"/>
      <c r="H131"/>
      <c r="I131"/>
      <c r="J131"/>
      <c r="K131"/>
      <c r="L131"/>
    </row>
    <row r="132" spans="2:12" ht="12.75">
      <c r="B132" s="88"/>
      <c r="C132" s="89"/>
      <c r="D132" s="89"/>
      <c r="E132" s="89"/>
      <c r="F132"/>
      <c r="G132"/>
      <c r="H132"/>
      <c r="I132"/>
      <c r="J132"/>
      <c r="K132"/>
      <c r="L132"/>
    </row>
    <row r="133" spans="2:12" ht="12.75">
      <c r="B133" s="88"/>
      <c r="C133" s="89"/>
      <c r="D133" s="89"/>
      <c r="E133" s="89"/>
      <c r="F133"/>
      <c r="G133"/>
      <c r="H133"/>
      <c r="I133"/>
      <c r="J133"/>
      <c r="K133"/>
      <c r="L133"/>
    </row>
    <row r="134" spans="2:12" ht="12.75">
      <c r="B134" s="88"/>
      <c r="C134" s="89"/>
      <c r="D134" s="89"/>
      <c r="E134" s="89"/>
      <c r="F134"/>
      <c r="G134"/>
      <c r="H134"/>
      <c r="I134"/>
      <c r="J134"/>
      <c r="K134"/>
      <c r="L134"/>
    </row>
    <row r="135" spans="2:12" ht="12.75">
      <c r="B135" s="88"/>
      <c r="C135" s="89"/>
      <c r="D135" s="89"/>
      <c r="E135" s="89"/>
      <c r="F135"/>
      <c r="G135"/>
      <c r="H135"/>
      <c r="I135"/>
      <c r="J135"/>
      <c r="K135"/>
      <c r="L135"/>
    </row>
    <row r="136" spans="2:12" ht="12.75">
      <c r="B136" s="88"/>
      <c r="C136" s="89"/>
      <c r="D136" s="89"/>
      <c r="E136" s="89"/>
      <c r="F136"/>
      <c r="G136"/>
      <c r="H136"/>
      <c r="I136"/>
      <c r="J136"/>
      <c r="K136"/>
      <c r="L136"/>
    </row>
    <row r="137" spans="2:12" ht="12.75">
      <c r="B137" s="88"/>
      <c r="C137" s="89"/>
      <c r="D137" s="89"/>
      <c r="E137" s="89"/>
      <c r="F137"/>
      <c r="G137"/>
      <c r="H137"/>
      <c r="I137"/>
      <c r="J137"/>
      <c r="K137"/>
      <c r="L137"/>
    </row>
    <row r="138" spans="2:12" ht="12.75">
      <c r="B138" s="88"/>
      <c r="C138" s="89"/>
      <c r="D138" s="89"/>
      <c r="E138" s="89"/>
      <c r="F138"/>
      <c r="G138"/>
      <c r="H138"/>
      <c r="I138"/>
      <c r="J138"/>
      <c r="K138"/>
      <c r="L138"/>
    </row>
    <row r="139" spans="2:12" ht="12.75">
      <c r="B139" s="88"/>
      <c r="C139" s="89"/>
      <c r="D139" s="89"/>
      <c r="E139" s="89"/>
      <c r="F139"/>
      <c r="G139"/>
      <c r="H139"/>
      <c r="I139"/>
      <c r="J139"/>
      <c r="K139"/>
      <c r="L139"/>
    </row>
    <row r="140" spans="2:12" ht="12.75">
      <c r="B140" s="88"/>
      <c r="C140" s="89"/>
      <c r="D140" s="89"/>
      <c r="E140" s="89"/>
      <c r="F140"/>
      <c r="G140"/>
      <c r="H140"/>
      <c r="I140"/>
      <c r="J140"/>
      <c r="K140"/>
      <c r="L140"/>
    </row>
    <row r="141" spans="2:12" ht="12.75">
      <c r="B141" s="88"/>
      <c r="C141" s="89"/>
      <c r="D141" s="89"/>
      <c r="E141" s="89"/>
      <c r="F141"/>
      <c r="G141"/>
      <c r="H141"/>
      <c r="I141"/>
      <c r="J141"/>
      <c r="K141"/>
      <c r="L141"/>
    </row>
    <row r="142" spans="2:12" ht="12.75">
      <c r="B142" s="88"/>
      <c r="C142" s="89"/>
      <c r="D142" s="89"/>
      <c r="E142" s="89"/>
      <c r="F142"/>
      <c r="G142"/>
      <c r="H142"/>
      <c r="I142"/>
      <c r="J142"/>
      <c r="K142"/>
      <c r="L142"/>
    </row>
    <row r="143" spans="2:12" ht="12.75">
      <c r="B143" s="88"/>
      <c r="C143" s="89"/>
      <c r="D143" s="89"/>
      <c r="E143" s="89"/>
      <c r="F143"/>
      <c r="G143"/>
      <c r="H143"/>
      <c r="I143"/>
      <c r="J143"/>
      <c r="K143"/>
      <c r="L143"/>
    </row>
    <row r="144" spans="2:12" ht="12.75">
      <c r="B144" s="88"/>
      <c r="C144" s="89"/>
      <c r="D144" s="89"/>
      <c r="E144" s="89"/>
      <c r="F144"/>
      <c r="G144"/>
      <c r="H144"/>
      <c r="I144"/>
      <c r="J144"/>
      <c r="K144"/>
      <c r="L144"/>
    </row>
    <row r="145" spans="2:12" ht="12.75">
      <c r="B145" s="88"/>
      <c r="C145" s="89"/>
      <c r="D145" s="89"/>
      <c r="E145" s="89"/>
      <c r="F145"/>
      <c r="G145"/>
      <c r="H145"/>
      <c r="I145"/>
      <c r="J145"/>
      <c r="K145"/>
      <c r="L145"/>
    </row>
    <row r="146" spans="2:12" ht="12.75">
      <c r="B146" s="88"/>
      <c r="C146" s="89"/>
      <c r="D146" s="89"/>
      <c r="E146" s="89"/>
      <c r="F146"/>
      <c r="G146"/>
      <c r="H146"/>
      <c r="I146"/>
      <c r="J146"/>
      <c r="K146"/>
      <c r="L146"/>
    </row>
    <row r="147" spans="2:12" ht="12.75">
      <c r="B147" s="88"/>
      <c r="C147" s="89"/>
      <c r="D147" s="89"/>
      <c r="E147" s="89"/>
      <c r="F147"/>
      <c r="G147"/>
      <c r="H147"/>
      <c r="I147"/>
      <c r="J147"/>
      <c r="K147"/>
      <c r="L147"/>
    </row>
    <row r="148" spans="2:12" ht="12.75">
      <c r="B148" s="88"/>
      <c r="C148" s="89"/>
      <c r="D148" s="89"/>
      <c r="E148" s="89"/>
      <c r="F148"/>
      <c r="G148"/>
      <c r="H148"/>
      <c r="I148"/>
      <c r="J148"/>
      <c r="K148"/>
      <c r="L148"/>
    </row>
    <row r="149" spans="2:12" ht="12.75">
      <c r="B149" s="88"/>
      <c r="C149" s="89"/>
      <c r="D149" s="89"/>
      <c r="E149" s="89"/>
      <c r="F149"/>
      <c r="G149"/>
      <c r="H149"/>
      <c r="I149"/>
      <c r="J149"/>
      <c r="K149"/>
      <c r="L149"/>
    </row>
    <row r="150" spans="2:10" ht="11.25">
      <c r="B150" s="88"/>
      <c r="C150" s="89"/>
      <c r="D150" s="89"/>
      <c r="E150" s="89"/>
      <c r="F150" s="89"/>
      <c r="G150" s="89"/>
      <c r="H150" s="89"/>
      <c r="I150" s="89"/>
      <c r="J150" s="89"/>
    </row>
    <row r="151" spans="2:10" ht="11.25">
      <c r="B151" s="88"/>
      <c r="C151" s="89"/>
      <c r="D151" s="89"/>
      <c r="E151" s="89"/>
      <c r="F151" s="89"/>
      <c r="G151" s="89"/>
      <c r="H151" s="89"/>
      <c r="I151" s="89"/>
      <c r="J151" s="89"/>
    </row>
    <row r="152" spans="2:10" ht="11.25">
      <c r="B152" s="88"/>
      <c r="C152" s="89"/>
      <c r="D152" s="89"/>
      <c r="E152" s="89"/>
      <c r="F152" s="89"/>
      <c r="G152" s="89"/>
      <c r="H152" s="89"/>
      <c r="I152" s="89"/>
      <c r="J152" s="89"/>
    </row>
    <row r="153" spans="2:10" ht="11.25">
      <c r="B153" s="88"/>
      <c r="C153" s="89"/>
      <c r="D153" s="89"/>
      <c r="E153" s="89"/>
      <c r="F153" s="89"/>
      <c r="G153" s="89"/>
      <c r="H153" s="89"/>
      <c r="I153" s="89"/>
      <c r="J153" s="89"/>
    </row>
    <row r="154" spans="2:10" ht="11.25">
      <c r="B154" s="88"/>
      <c r="C154" s="89"/>
      <c r="D154" s="89"/>
      <c r="E154" s="89"/>
      <c r="F154" s="89"/>
      <c r="G154" s="89"/>
      <c r="H154" s="89"/>
      <c r="I154" s="89"/>
      <c r="J154" s="89"/>
    </row>
    <row r="155" spans="2:10" ht="11.25">
      <c r="B155" s="88"/>
      <c r="C155" s="89"/>
      <c r="D155" s="89"/>
      <c r="E155" s="89"/>
      <c r="F155" s="89"/>
      <c r="G155" s="89"/>
      <c r="H155" s="89"/>
      <c r="I155" s="89"/>
      <c r="J155" s="89"/>
    </row>
    <row r="156" spans="2:10" ht="11.25">
      <c r="B156" s="88"/>
      <c r="C156" s="89"/>
      <c r="D156" s="89"/>
      <c r="E156" s="89"/>
      <c r="F156" s="89"/>
      <c r="G156" s="89"/>
      <c r="H156" s="89"/>
      <c r="I156" s="89"/>
      <c r="J156" s="89"/>
    </row>
    <row r="157" spans="2:10" ht="11.25">
      <c r="B157" s="88"/>
      <c r="C157" s="89"/>
      <c r="D157" s="89"/>
      <c r="E157" s="89"/>
      <c r="F157" s="89"/>
      <c r="G157" s="89"/>
      <c r="H157" s="89"/>
      <c r="I157" s="89"/>
      <c r="J157" s="89"/>
    </row>
    <row r="158" spans="2:10" ht="11.25">
      <c r="B158" s="88"/>
      <c r="C158" s="89"/>
      <c r="D158" s="89"/>
      <c r="E158" s="89"/>
      <c r="F158" s="89"/>
      <c r="G158" s="89"/>
      <c r="H158" s="89"/>
      <c r="I158" s="89"/>
      <c r="J158" s="89"/>
    </row>
    <row r="159" spans="2:10" ht="11.25">
      <c r="B159" s="88"/>
      <c r="C159" s="89"/>
      <c r="D159" s="89"/>
      <c r="E159" s="89"/>
      <c r="F159" s="89"/>
      <c r="G159" s="89"/>
      <c r="H159" s="89"/>
      <c r="I159" s="89"/>
      <c r="J159" s="89"/>
    </row>
    <row r="160" spans="2:10" ht="11.25">
      <c r="B160" s="88"/>
      <c r="C160" s="89"/>
      <c r="D160" s="89"/>
      <c r="E160" s="89"/>
      <c r="F160" s="89"/>
      <c r="G160" s="89"/>
      <c r="H160" s="89"/>
      <c r="I160" s="89"/>
      <c r="J160" s="89"/>
    </row>
    <row r="161" spans="2:10" ht="11.25">
      <c r="B161" s="88"/>
      <c r="C161" s="89"/>
      <c r="D161" s="89"/>
      <c r="E161" s="89"/>
      <c r="F161" s="89"/>
      <c r="G161" s="89"/>
      <c r="H161" s="89"/>
      <c r="I161" s="89"/>
      <c r="J161" s="89"/>
    </row>
    <row r="162" spans="2:10" ht="11.25">
      <c r="B162" s="88"/>
      <c r="C162" s="89"/>
      <c r="D162" s="89"/>
      <c r="E162" s="89"/>
      <c r="F162" s="89"/>
      <c r="G162" s="89"/>
      <c r="H162" s="89"/>
      <c r="I162" s="89"/>
      <c r="J162" s="89"/>
    </row>
    <row r="163" spans="2:10" ht="11.25">
      <c r="B163" s="88"/>
      <c r="C163" s="89"/>
      <c r="D163" s="89"/>
      <c r="E163" s="89"/>
      <c r="F163" s="89"/>
      <c r="G163" s="89"/>
      <c r="H163" s="89"/>
      <c r="I163" s="89"/>
      <c r="J163" s="89"/>
    </row>
    <row r="164" spans="2:10" ht="11.25">
      <c r="B164" s="88"/>
      <c r="C164" s="89"/>
      <c r="D164" s="89"/>
      <c r="E164" s="89"/>
      <c r="F164" s="89"/>
      <c r="G164" s="89"/>
      <c r="H164" s="89"/>
      <c r="I164" s="89"/>
      <c r="J164" s="89"/>
    </row>
    <row r="165" spans="2:10" ht="11.25">
      <c r="B165" s="88"/>
      <c r="C165" s="89"/>
      <c r="D165" s="89"/>
      <c r="E165" s="89"/>
      <c r="F165" s="89"/>
      <c r="G165" s="89"/>
      <c r="H165" s="89"/>
      <c r="I165" s="89"/>
      <c r="J165" s="89"/>
    </row>
    <row r="166" spans="2:10" ht="11.25">
      <c r="B166" s="88"/>
      <c r="C166" s="89"/>
      <c r="D166" s="89"/>
      <c r="E166" s="89"/>
      <c r="F166" s="89"/>
      <c r="G166" s="89"/>
      <c r="H166" s="89"/>
      <c r="I166" s="89"/>
      <c r="J166" s="89"/>
    </row>
    <row r="167" spans="2:10" ht="11.25">
      <c r="B167" s="88"/>
      <c r="C167" s="89"/>
      <c r="D167" s="89"/>
      <c r="E167" s="89"/>
      <c r="F167" s="89"/>
      <c r="G167" s="89"/>
      <c r="H167" s="89"/>
      <c r="I167" s="89"/>
      <c r="J167" s="89"/>
    </row>
    <row r="168" spans="2:10" ht="11.25">
      <c r="B168" s="88"/>
      <c r="C168" s="89"/>
      <c r="D168" s="89"/>
      <c r="E168" s="89"/>
      <c r="F168" s="89"/>
      <c r="G168" s="89"/>
      <c r="H168" s="89"/>
      <c r="I168" s="89"/>
      <c r="J168" s="89"/>
    </row>
    <row r="169" spans="2:10" ht="11.25">
      <c r="B169" s="88"/>
      <c r="C169" s="89"/>
      <c r="D169" s="89"/>
      <c r="E169" s="89"/>
      <c r="F169" s="89"/>
      <c r="G169" s="89"/>
      <c r="H169" s="89"/>
      <c r="I169" s="89"/>
      <c r="J169" s="89"/>
    </row>
    <row r="170" spans="2:10" ht="11.25">
      <c r="B170" s="88"/>
      <c r="C170" s="89"/>
      <c r="D170" s="89"/>
      <c r="E170" s="89"/>
      <c r="F170" s="89"/>
      <c r="G170" s="89"/>
      <c r="H170" s="89"/>
      <c r="I170" s="89"/>
      <c r="J170" s="89"/>
    </row>
    <row r="171" spans="2:10" ht="11.25">
      <c r="B171" s="88"/>
      <c r="C171" s="89"/>
      <c r="D171" s="89"/>
      <c r="E171" s="89"/>
      <c r="F171" s="89"/>
      <c r="G171" s="89"/>
      <c r="H171" s="89"/>
      <c r="I171" s="89"/>
      <c r="J171" s="89"/>
    </row>
    <row r="172" spans="2:10" ht="11.25">
      <c r="B172" s="88"/>
      <c r="C172" s="89"/>
      <c r="D172" s="89"/>
      <c r="E172" s="89"/>
      <c r="F172" s="89"/>
      <c r="G172" s="89"/>
      <c r="H172" s="89"/>
      <c r="I172" s="89"/>
      <c r="J172" s="89"/>
    </row>
    <row r="173" spans="2:10" ht="11.25">
      <c r="B173" s="88"/>
      <c r="C173" s="89"/>
      <c r="D173" s="89"/>
      <c r="E173" s="89"/>
      <c r="F173" s="89"/>
      <c r="G173" s="89"/>
      <c r="H173" s="89"/>
      <c r="I173" s="89"/>
      <c r="J173" s="89"/>
    </row>
    <row r="174" spans="2:10" ht="11.25">
      <c r="B174" s="88"/>
      <c r="C174" s="89"/>
      <c r="D174" s="89"/>
      <c r="E174" s="89"/>
      <c r="F174" s="89"/>
      <c r="G174" s="89"/>
      <c r="H174" s="89"/>
      <c r="I174" s="89"/>
      <c r="J174" s="89"/>
    </row>
    <row r="175" spans="2:10" ht="11.25">
      <c r="B175" s="88"/>
      <c r="C175" s="89"/>
      <c r="D175" s="89"/>
      <c r="E175" s="89"/>
      <c r="F175" s="89"/>
      <c r="G175" s="89"/>
      <c r="H175" s="89"/>
      <c r="I175" s="89"/>
      <c r="J175" s="89"/>
    </row>
    <row r="176" spans="2:10" ht="11.25">
      <c r="B176" s="88"/>
      <c r="C176" s="89"/>
      <c r="D176" s="89"/>
      <c r="E176" s="89"/>
      <c r="F176" s="89"/>
      <c r="G176" s="89"/>
      <c r="H176" s="89"/>
      <c r="I176" s="89"/>
      <c r="J176" s="89"/>
    </row>
    <row r="177" spans="2:10" ht="11.25">
      <c r="B177" s="88"/>
      <c r="C177" s="89"/>
      <c r="D177" s="89"/>
      <c r="E177" s="89"/>
      <c r="F177" s="89"/>
      <c r="G177" s="89"/>
      <c r="H177" s="89"/>
      <c r="I177" s="89"/>
      <c r="J177" s="89"/>
    </row>
    <row r="178" spans="2:10" ht="11.25">
      <c r="B178" s="88"/>
      <c r="C178" s="89"/>
      <c r="D178" s="89"/>
      <c r="E178" s="89"/>
      <c r="F178" s="89"/>
      <c r="G178" s="89"/>
      <c r="H178" s="89"/>
      <c r="I178" s="89"/>
      <c r="J178" s="89"/>
    </row>
    <row r="179" spans="2:10" ht="11.25">
      <c r="B179" s="88"/>
      <c r="C179" s="89"/>
      <c r="D179" s="89"/>
      <c r="E179" s="89"/>
      <c r="F179" s="89"/>
      <c r="G179" s="89"/>
      <c r="H179" s="89"/>
      <c r="I179" s="89"/>
      <c r="J179" s="89"/>
    </row>
    <row r="180" spans="2:10" ht="11.25">
      <c r="B180" s="88"/>
      <c r="C180" s="89"/>
      <c r="D180" s="89"/>
      <c r="E180" s="89"/>
      <c r="F180" s="89"/>
      <c r="G180" s="89"/>
      <c r="H180" s="89"/>
      <c r="I180" s="89"/>
      <c r="J180" s="89"/>
    </row>
    <row r="181" spans="2:10" ht="11.25">
      <c r="B181" s="88"/>
      <c r="C181" s="89"/>
      <c r="D181" s="89"/>
      <c r="E181" s="89"/>
      <c r="F181" s="89"/>
      <c r="G181" s="89"/>
      <c r="H181" s="89"/>
      <c r="I181" s="89"/>
      <c r="J181" s="89"/>
    </row>
    <row r="182" spans="2:10" ht="11.25">
      <c r="B182" s="88"/>
      <c r="C182" s="89"/>
      <c r="D182" s="89"/>
      <c r="E182" s="89"/>
      <c r="F182" s="89"/>
      <c r="G182" s="89"/>
      <c r="H182" s="89"/>
      <c r="I182" s="89"/>
      <c r="J182" s="89"/>
    </row>
    <row r="183" spans="2:10" ht="11.25">
      <c r="B183" s="88"/>
      <c r="C183" s="89"/>
      <c r="D183" s="89"/>
      <c r="E183" s="89"/>
      <c r="F183" s="89"/>
      <c r="G183" s="89"/>
      <c r="H183" s="89"/>
      <c r="I183" s="89"/>
      <c r="J183" s="89"/>
    </row>
    <row r="184" spans="2:10" ht="11.25">
      <c r="B184" s="88"/>
      <c r="C184" s="89"/>
      <c r="D184" s="89"/>
      <c r="E184" s="89"/>
      <c r="F184" s="89"/>
      <c r="G184" s="89"/>
      <c r="H184" s="89"/>
      <c r="I184" s="89"/>
      <c r="J184" s="89"/>
    </row>
    <row r="185" spans="2:10" ht="11.25">
      <c r="B185" s="88"/>
      <c r="C185" s="89"/>
      <c r="D185" s="89"/>
      <c r="E185" s="89"/>
      <c r="F185" s="89"/>
      <c r="G185" s="89"/>
      <c r="H185" s="89"/>
      <c r="I185" s="89"/>
      <c r="J185" s="89"/>
    </row>
    <row r="186" spans="2:10" ht="11.25">
      <c r="B186" s="88"/>
      <c r="C186" s="89"/>
      <c r="D186" s="89"/>
      <c r="E186" s="89"/>
      <c r="F186" s="89"/>
      <c r="G186" s="89"/>
      <c r="H186" s="89"/>
      <c r="I186" s="89"/>
      <c r="J186" s="89"/>
    </row>
    <row r="187" spans="2:10" ht="11.25">
      <c r="B187" s="88"/>
      <c r="C187" s="89"/>
      <c r="D187" s="89"/>
      <c r="E187" s="89"/>
      <c r="F187" s="89"/>
      <c r="G187" s="89"/>
      <c r="H187" s="89"/>
      <c r="I187" s="89"/>
      <c r="J187" s="89"/>
    </row>
    <row r="188" spans="2:10" ht="11.25">
      <c r="B188" s="88"/>
      <c r="C188" s="89"/>
      <c r="D188" s="89"/>
      <c r="E188" s="89"/>
      <c r="F188" s="89"/>
      <c r="G188" s="89"/>
      <c r="H188" s="89"/>
      <c r="I188" s="89"/>
      <c r="J188" s="89"/>
    </row>
    <row r="189" spans="2:10" ht="11.25">
      <c r="B189" s="88"/>
      <c r="C189" s="89"/>
      <c r="D189" s="89"/>
      <c r="E189" s="89"/>
      <c r="F189" s="89"/>
      <c r="G189" s="89"/>
      <c r="H189" s="89"/>
      <c r="I189" s="89"/>
      <c r="J189" s="89"/>
    </row>
  </sheetData>
  <sheetProtection/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Set 2013</v>
      </c>
    </row>
    <row r="3" spans="3:6" ht="12.75">
      <c r="C3" s="14" t="s">
        <v>49</v>
      </c>
      <c r="D3" s="15"/>
      <c r="E3" s="16"/>
      <c r="F3" s="16"/>
    </row>
    <row r="4" spans="3:6" ht="12.75">
      <c r="C4" s="97" t="s">
        <v>62</v>
      </c>
      <c r="D4" s="15"/>
      <c r="E4" s="16"/>
      <c r="F4" s="16"/>
    </row>
    <row r="5" spans="3:6" ht="12.75">
      <c r="C5" s="14" t="s">
        <v>22</v>
      </c>
      <c r="D5" s="15"/>
      <c r="E5" s="16"/>
      <c r="F5" s="16"/>
    </row>
    <row r="6" spans="2:6" ht="12.75">
      <c r="B6" s="17"/>
      <c r="C6" s="18" t="s">
        <v>17</v>
      </c>
      <c r="D6" s="19"/>
      <c r="E6" s="20"/>
      <c r="F6" s="20"/>
    </row>
    <row r="7" spans="2:6" ht="12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13" ht="12" thickTop="1">
      <c r="B9" s="28" t="s">
        <v>59</v>
      </c>
      <c r="C9" s="29">
        <v>39448</v>
      </c>
      <c r="D9" s="23">
        <v>-3.46</v>
      </c>
      <c r="E9" s="23">
        <v>2.55</v>
      </c>
      <c r="F9" s="23">
        <v>6.02</v>
      </c>
      <c r="G9" s="30"/>
      <c r="H9" s="24"/>
      <c r="I9" s="24"/>
      <c r="J9" s="24"/>
      <c r="K9" s="24"/>
      <c r="L9" s="24"/>
      <c r="M9" s="24"/>
    </row>
    <row r="10" spans="2:13" s="37" customFormat="1" ht="11.25">
      <c r="B10" s="28" t="s">
        <v>9</v>
      </c>
      <c r="C10" s="29">
        <v>39479</v>
      </c>
      <c r="D10" s="23">
        <v>-3.51</v>
      </c>
      <c r="E10" s="23">
        <v>2.61</v>
      </c>
      <c r="F10" s="23">
        <v>6.12</v>
      </c>
      <c r="G10" s="30"/>
      <c r="H10" s="24"/>
      <c r="I10" s="24"/>
      <c r="J10" s="24"/>
      <c r="K10" s="30"/>
      <c r="L10" s="30"/>
      <c r="M10" s="30"/>
    </row>
    <row r="11" spans="2:13" s="37" customFormat="1" ht="11.25">
      <c r="B11" s="28" t="s">
        <v>9</v>
      </c>
      <c r="C11" s="29">
        <v>39508</v>
      </c>
      <c r="D11" s="23">
        <v>-3.72</v>
      </c>
      <c r="E11" s="23">
        <v>2.26</v>
      </c>
      <c r="F11" s="23">
        <v>5.98</v>
      </c>
      <c r="G11" s="30"/>
      <c r="H11" s="24"/>
      <c r="I11" s="24"/>
      <c r="J11" s="24"/>
      <c r="K11" s="30"/>
      <c r="L11" s="30"/>
      <c r="M11" s="30"/>
    </row>
    <row r="12" spans="2:13" s="37" customFormat="1" ht="11.25">
      <c r="B12" s="28" t="s">
        <v>9</v>
      </c>
      <c r="C12" s="29">
        <v>39539</v>
      </c>
      <c r="D12" s="23">
        <v>-3.7</v>
      </c>
      <c r="E12" s="23">
        <v>2.3</v>
      </c>
      <c r="F12" s="23">
        <v>6</v>
      </c>
      <c r="G12" s="30"/>
      <c r="H12" s="24"/>
      <c r="I12" s="24"/>
      <c r="J12" s="24"/>
      <c r="K12" s="30"/>
      <c r="L12" s="30"/>
      <c r="M12" s="30"/>
    </row>
    <row r="13" spans="2:13" s="37" customFormat="1" ht="11.25">
      <c r="B13" s="28" t="s">
        <v>9</v>
      </c>
      <c r="C13" s="29">
        <v>39569</v>
      </c>
      <c r="D13" s="23">
        <v>-3.68</v>
      </c>
      <c r="E13" s="23">
        <v>2.24</v>
      </c>
      <c r="F13" s="23">
        <v>5.92</v>
      </c>
      <c r="G13" s="30"/>
      <c r="H13" s="24"/>
      <c r="I13" s="24"/>
      <c r="J13" s="24"/>
      <c r="K13" s="30"/>
      <c r="L13" s="30"/>
      <c r="M13" s="30"/>
    </row>
    <row r="14" spans="2:13" s="37" customFormat="1" ht="11.25">
      <c r="B14" s="28" t="s">
        <v>9</v>
      </c>
      <c r="C14" s="29">
        <v>39600</v>
      </c>
      <c r="D14" s="23">
        <v>-3.7</v>
      </c>
      <c r="E14" s="23">
        <v>2.36</v>
      </c>
      <c r="F14" s="23">
        <v>6.06</v>
      </c>
      <c r="G14" s="30"/>
      <c r="H14" s="24"/>
      <c r="I14" s="24"/>
      <c r="J14" s="24"/>
      <c r="K14" s="30"/>
      <c r="L14" s="30"/>
      <c r="M14" s="30"/>
    </row>
    <row r="15" spans="2:13" s="37" customFormat="1" ht="11.25">
      <c r="B15" s="28" t="s">
        <v>9</v>
      </c>
      <c r="C15" s="29">
        <v>39630</v>
      </c>
      <c r="D15" s="23">
        <v>-3.81</v>
      </c>
      <c r="E15" s="23">
        <v>2.33</v>
      </c>
      <c r="F15" s="23">
        <v>6.14</v>
      </c>
      <c r="G15" s="30"/>
      <c r="H15" s="24"/>
      <c r="I15" s="24"/>
      <c r="J15" s="24"/>
      <c r="K15" s="30"/>
      <c r="L15" s="30"/>
      <c r="M15" s="30"/>
    </row>
    <row r="16" spans="2:13" s="37" customFormat="1" ht="11.25">
      <c r="B16" s="28" t="s">
        <v>9</v>
      </c>
      <c r="C16" s="29">
        <v>39661</v>
      </c>
      <c r="D16" s="23">
        <v>-3.85</v>
      </c>
      <c r="E16" s="23">
        <v>2.27</v>
      </c>
      <c r="F16" s="23">
        <v>6.12</v>
      </c>
      <c r="G16" s="30"/>
      <c r="H16" s="24"/>
      <c r="I16" s="24"/>
      <c r="J16" s="24"/>
      <c r="K16" s="30"/>
      <c r="L16" s="30"/>
      <c r="M16" s="30"/>
    </row>
    <row r="17" spans="2:13" s="37" customFormat="1" ht="11.25">
      <c r="B17" s="28" t="s">
        <v>9</v>
      </c>
      <c r="C17" s="29">
        <v>39692</v>
      </c>
      <c r="D17" s="23">
        <v>-3.94</v>
      </c>
      <c r="E17" s="23">
        <v>1.78</v>
      </c>
      <c r="F17" s="23">
        <v>5.72</v>
      </c>
      <c r="G17" s="30"/>
      <c r="H17" s="24"/>
      <c r="I17" s="24"/>
      <c r="J17" s="24"/>
      <c r="K17" s="30"/>
      <c r="L17" s="30"/>
      <c r="M17" s="30"/>
    </row>
    <row r="18" spans="2:13" s="37" customFormat="1" ht="11.25">
      <c r="B18" s="28" t="s">
        <v>9</v>
      </c>
      <c r="C18" s="29">
        <v>39722</v>
      </c>
      <c r="D18" s="23">
        <v>-4.07</v>
      </c>
      <c r="E18" s="23">
        <v>1.35</v>
      </c>
      <c r="F18" s="23">
        <v>5.42</v>
      </c>
      <c r="G18" s="30"/>
      <c r="H18" s="24"/>
      <c r="I18" s="24"/>
      <c r="J18" s="24"/>
      <c r="K18" s="30"/>
      <c r="L18" s="30"/>
      <c r="M18" s="30"/>
    </row>
    <row r="19" spans="2:13" s="37" customFormat="1" ht="11.25">
      <c r="B19" s="28" t="s">
        <v>9</v>
      </c>
      <c r="C19" s="29">
        <v>39753</v>
      </c>
      <c r="D19" s="23">
        <v>-3.77</v>
      </c>
      <c r="E19" s="23">
        <v>1.55</v>
      </c>
      <c r="F19" s="23">
        <v>5.33</v>
      </c>
      <c r="G19" s="30"/>
      <c r="H19" s="24"/>
      <c r="I19" s="24"/>
      <c r="J19" s="24"/>
      <c r="K19" s="30"/>
      <c r="L19" s="30"/>
      <c r="M19" s="30"/>
    </row>
    <row r="20" spans="2:13" s="37" customFormat="1" ht="11.25">
      <c r="B20" s="25" t="s">
        <v>9</v>
      </c>
      <c r="C20" s="26">
        <v>39783</v>
      </c>
      <c r="D20" s="27">
        <v>-3.42</v>
      </c>
      <c r="E20" s="27">
        <v>2.04</v>
      </c>
      <c r="F20" s="27">
        <v>5.46</v>
      </c>
      <c r="G20" s="30"/>
      <c r="H20" s="24"/>
      <c r="I20" s="24"/>
      <c r="J20" s="24"/>
      <c r="K20" s="30"/>
      <c r="L20" s="30"/>
      <c r="M20" s="30"/>
    </row>
    <row r="21" spans="2:13" s="37" customFormat="1" ht="11.25">
      <c r="B21" s="28" t="s">
        <v>42</v>
      </c>
      <c r="C21" s="29">
        <v>39814</v>
      </c>
      <c r="D21" s="23">
        <v>-2.97</v>
      </c>
      <c r="E21" s="23">
        <v>2.53</v>
      </c>
      <c r="F21" s="23">
        <v>5.5</v>
      </c>
      <c r="G21" s="30"/>
      <c r="H21" s="24"/>
      <c r="I21" s="24"/>
      <c r="J21" s="24"/>
      <c r="K21" s="30"/>
      <c r="L21" s="30"/>
      <c r="M21" s="30"/>
    </row>
    <row r="22" spans="2:13" s="37" customFormat="1" ht="11.25">
      <c r="B22" s="28" t="s">
        <v>9</v>
      </c>
      <c r="C22" s="29">
        <v>39845</v>
      </c>
      <c r="D22" s="23">
        <v>-2.81</v>
      </c>
      <c r="E22" s="23">
        <v>2.5</v>
      </c>
      <c r="F22" s="23">
        <v>5.31</v>
      </c>
      <c r="G22" s="30"/>
      <c r="H22" s="24"/>
      <c r="I22" s="24"/>
      <c r="J22" s="24"/>
      <c r="K22" s="30"/>
      <c r="L22" s="30"/>
      <c r="M22" s="30"/>
    </row>
    <row r="23" spans="2:13" s="37" customFormat="1" ht="11.25">
      <c r="B23" s="28" t="s">
        <v>9</v>
      </c>
      <c r="C23" s="29">
        <v>39873</v>
      </c>
      <c r="D23" s="23">
        <v>-2.63</v>
      </c>
      <c r="E23" s="23">
        <v>2.75</v>
      </c>
      <c r="F23" s="23">
        <v>5.39</v>
      </c>
      <c r="G23" s="30"/>
      <c r="H23" s="24"/>
      <c r="I23" s="24"/>
      <c r="J23" s="24"/>
      <c r="K23" s="30"/>
      <c r="L23" s="30"/>
      <c r="M23" s="30"/>
    </row>
    <row r="24" spans="2:13" s="37" customFormat="1" ht="11.25">
      <c r="B24" s="28" t="s">
        <v>9</v>
      </c>
      <c r="C24" s="29">
        <v>39904</v>
      </c>
      <c r="D24" s="23">
        <v>-2.37</v>
      </c>
      <c r="E24" s="23">
        <v>2.93</v>
      </c>
      <c r="F24" s="23">
        <v>5.3</v>
      </c>
      <c r="G24" s="30"/>
      <c r="H24" s="24"/>
      <c r="I24" s="24"/>
      <c r="J24" s="24"/>
      <c r="K24" s="30"/>
      <c r="L24" s="30"/>
      <c r="M24" s="30"/>
    </row>
    <row r="25" spans="2:13" s="37" customFormat="1" ht="11.25">
      <c r="B25" s="28" t="s">
        <v>9</v>
      </c>
      <c r="C25" s="29">
        <v>39934</v>
      </c>
      <c r="D25" s="23">
        <v>-2.15</v>
      </c>
      <c r="E25" s="23">
        <v>3.01</v>
      </c>
      <c r="F25" s="23">
        <v>5.16</v>
      </c>
      <c r="G25" s="30"/>
      <c r="H25" s="24"/>
      <c r="I25" s="24"/>
      <c r="J25" s="24"/>
      <c r="K25" s="30"/>
      <c r="L25" s="30"/>
      <c r="M25" s="30"/>
    </row>
    <row r="26" spans="2:13" s="37" customFormat="1" ht="11.25">
      <c r="B26" s="28" t="s">
        <v>9</v>
      </c>
      <c r="C26" s="29">
        <v>39965</v>
      </c>
      <c r="D26" s="23">
        <v>-1.92</v>
      </c>
      <c r="E26" s="23">
        <v>3.11</v>
      </c>
      <c r="F26" s="23">
        <v>5.03</v>
      </c>
      <c r="G26" s="30"/>
      <c r="H26" s="24"/>
      <c r="I26" s="24"/>
      <c r="J26" s="24"/>
      <c r="K26" s="30"/>
      <c r="L26" s="30"/>
      <c r="M26" s="30"/>
    </row>
    <row r="27" spans="2:13" s="37" customFormat="1" ht="11.25">
      <c r="B27" s="28" t="s">
        <v>9</v>
      </c>
      <c r="C27" s="29">
        <v>39995</v>
      </c>
      <c r="D27" s="23">
        <v>-1.65</v>
      </c>
      <c r="E27" s="23">
        <v>3.28</v>
      </c>
      <c r="F27" s="23">
        <v>4.93</v>
      </c>
      <c r="G27" s="30"/>
      <c r="H27" s="24"/>
      <c r="I27" s="24"/>
      <c r="J27" s="24"/>
      <c r="K27" s="30"/>
      <c r="L27" s="30"/>
      <c r="M27" s="30"/>
    </row>
    <row r="28" spans="2:13" s="37" customFormat="1" ht="11.25">
      <c r="B28" s="28" t="s">
        <v>9</v>
      </c>
      <c r="C28" s="29">
        <v>40026</v>
      </c>
      <c r="D28" s="23">
        <v>-1.5</v>
      </c>
      <c r="E28" s="23">
        <v>3.42</v>
      </c>
      <c r="F28" s="23">
        <v>4.93</v>
      </c>
      <c r="G28" s="30"/>
      <c r="H28" s="24"/>
      <c r="I28" s="24"/>
      <c r="J28" s="24"/>
      <c r="K28" s="30"/>
      <c r="L28" s="30"/>
      <c r="M28" s="30"/>
    </row>
    <row r="29" spans="2:13" s="37" customFormat="1" ht="11.25">
      <c r="B29" s="28" t="s">
        <v>9</v>
      </c>
      <c r="C29" s="29">
        <v>40057</v>
      </c>
      <c r="D29" s="23">
        <v>-1.1</v>
      </c>
      <c r="E29" s="23">
        <v>4.13</v>
      </c>
      <c r="F29" s="23">
        <v>5.23</v>
      </c>
      <c r="G29" s="30"/>
      <c r="H29" s="24"/>
      <c r="I29" s="24"/>
      <c r="J29" s="24"/>
      <c r="K29" s="30"/>
      <c r="L29" s="30"/>
      <c r="M29" s="30"/>
    </row>
    <row r="30" spans="2:13" s="37" customFormat="1" ht="11.25">
      <c r="B30" s="28" t="s">
        <v>9</v>
      </c>
      <c r="C30" s="29">
        <v>40087</v>
      </c>
      <c r="D30" s="23">
        <v>-0.97</v>
      </c>
      <c r="E30" s="23">
        <v>4.43</v>
      </c>
      <c r="F30" s="23">
        <v>5.4</v>
      </c>
      <c r="G30" s="30"/>
      <c r="H30" s="24"/>
      <c r="I30" s="24"/>
      <c r="J30" s="24"/>
      <c r="K30" s="30"/>
      <c r="L30" s="30"/>
      <c r="M30" s="30"/>
    </row>
    <row r="31" spans="2:13" s="37" customFormat="1" ht="11.25">
      <c r="B31" s="28" t="s">
        <v>9</v>
      </c>
      <c r="C31" s="29">
        <v>40118</v>
      </c>
      <c r="D31" s="23">
        <v>-1.38</v>
      </c>
      <c r="E31" s="23">
        <v>4.1</v>
      </c>
      <c r="F31" s="23">
        <v>5.48</v>
      </c>
      <c r="G31" s="30"/>
      <c r="H31" s="24"/>
      <c r="I31" s="24"/>
      <c r="J31" s="24"/>
      <c r="K31" s="30"/>
      <c r="L31" s="30"/>
      <c r="M31" s="30"/>
    </row>
    <row r="32" spans="2:13" s="37" customFormat="1" ht="11.25">
      <c r="B32" s="25" t="s">
        <v>9</v>
      </c>
      <c r="C32" s="26">
        <v>40148</v>
      </c>
      <c r="D32" s="27">
        <v>-2</v>
      </c>
      <c r="E32" s="27">
        <v>3.28</v>
      </c>
      <c r="F32" s="27">
        <v>5.28</v>
      </c>
      <c r="G32" s="30"/>
      <c r="H32" s="24"/>
      <c r="I32" s="24"/>
      <c r="J32" s="24"/>
      <c r="K32" s="30"/>
      <c r="L32" s="30"/>
      <c r="M32" s="30"/>
    </row>
    <row r="33" spans="2:13" s="37" customFormat="1" ht="11.25">
      <c r="B33" s="28" t="s">
        <v>43</v>
      </c>
      <c r="C33" s="29">
        <v>40179</v>
      </c>
      <c r="D33" s="23">
        <v>-2.25</v>
      </c>
      <c r="E33" s="23">
        <v>2.94</v>
      </c>
      <c r="F33" s="23">
        <v>5.19</v>
      </c>
      <c r="G33" s="30"/>
      <c r="H33" s="24"/>
      <c r="I33" s="24"/>
      <c r="J33" s="24"/>
      <c r="K33" s="30"/>
      <c r="L33" s="30"/>
      <c r="M33" s="30"/>
    </row>
    <row r="34" spans="2:13" s="37" customFormat="1" ht="11.25">
      <c r="B34" s="28" t="s">
        <v>9</v>
      </c>
      <c r="C34" s="29">
        <v>40210</v>
      </c>
      <c r="D34" s="23">
        <v>-2.21</v>
      </c>
      <c r="E34" s="23">
        <v>3.02</v>
      </c>
      <c r="F34" s="23">
        <v>5.23</v>
      </c>
      <c r="G34" s="30"/>
      <c r="H34" s="24"/>
      <c r="I34" s="24"/>
      <c r="J34" s="24"/>
      <c r="K34" s="30"/>
      <c r="L34" s="30"/>
      <c r="M34" s="30"/>
    </row>
    <row r="35" spans="2:13" s="37" customFormat="1" ht="11.25">
      <c r="B35" s="28" t="s">
        <v>9</v>
      </c>
      <c r="C35" s="29">
        <v>40238</v>
      </c>
      <c r="D35" s="23">
        <v>-1.94</v>
      </c>
      <c r="E35" s="23">
        <v>3.29</v>
      </c>
      <c r="F35" s="23">
        <v>5.23</v>
      </c>
      <c r="G35" s="30"/>
      <c r="H35" s="24"/>
      <c r="I35" s="24"/>
      <c r="J35" s="24"/>
      <c r="K35" s="30"/>
      <c r="L35" s="30"/>
      <c r="M35" s="30"/>
    </row>
    <row r="36" spans="2:13" s="37" customFormat="1" ht="11.25">
      <c r="B36" s="28" t="s">
        <v>9</v>
      </c>
      <c r="C36" s="29">
        <v>40269</v>
      </c>
      <c r="D36" s="23">
        <v>-2.16</v>
      </c>
      <c r="E36" s="23">
        <v>3.05</v>
      </c>
      <c r="F36" s="23">
        <v>5.21</v>
      </c>
      <c r="G36" s="30"/>
      <c r="H36" s="24"/>
      <c r="I36" s="24"/>
      <c r="J36" s="24"/>
      <c r="K36" s="30"/>
      <c r="L36" s="30"/>
      <c r="M36" s="30"/>
    </row>
    <row r="37" spans="2:13" s="37" customFormat="1" ht="11.25">
      <c r="B37" s="28" t="s">
        <v>9</v>
      </c>
      <c r="C37" s="29">
        <v>40299</v>
      </c>
      <c r="D37" s="23">
        <v>-2.08</v>
      </c>
      <c r="E37" s="23">
        <v>3.16</v>
      </c>
      <c r="F37" s="23">
        <v>5.24</v>
      </c>
      <c r="G37" s="30"/>
      <c r="H37" s="24"/>
      <c r="I37" s="24"/>
      <c r="J37" s="24"/>
      <c r="K37" s="30"/>
      <c r="L37" s="30"/>
      <c r="M37" s="30"/>
    </row>
    <row r="38" spans="2:13" s="37" customFormat="1" ht="11.25">
      <c r="B38" s="28" t="s">
        <v>9</v>
      </c>
      <c r="C38" s="29">
        <v>40330</v>
      </c>
      <c r="D38" s="23">
        <v>-2.02</v>
      </c>
      <c r="E38" s="23">
        <v>3.21</v>
      </c>
      <c r="F38" s="23">
        <v>5.23</v>
      </c>
      <c r="G38" s="30"/>
      <c r="H38" s="24"/>
      <c r="I38" s="24"/>
      <c r="J38" s="24"/>
      <c r="K38" s="30"/>
      <c r="L38" s="30"/>
      <c r="M38" s="30"/>
    </row>
    <row r="39" spans="2:13" s="37" customFormat="1" ht="11.25">
      <c r="B39" s="28" t="s">
        <v>9</v>
      </c>
      <c r="C39" s="29">
        <v>40360</v>
      </c>
      <c r="D39" s="23">
        <v>-1.97</v>
      </c>
      <c r="E39" s="23">
        <v>3.21</v>
      </c>
      <c r="F39" s="23">
        <v>5.18</v>
      </c>
      <c r="G39" s="30"/>
      <c r="H39" s="24"/>
      <c r="I39" s="24"/>
      <c r="J39" s="24"/>
      <c r="K39" s="30"/>
      <c r="L39" s="30"/>
      <c r="M39" s="30"/>
    </row>
    <row r="40" spans="2:13" s="37" customFormat="1" ht="11.25">
      <c r="B40" s="28" t="s">
        <v>9</v>
      </c>
      <c r="C40" s="29">
        <v>40391</v>
      </c>
      <c r="D40" s="23">
        <v>-1.93</v>
      </c>
      <c r="E40" s="23">
        <v>3.25</v>
      </c>
      <c r="F40" s="23">
        <v>5.18</v>
      </c>
      <c r="G40" s="30"/>
      <c r="H40" s="24"/>
      <c r="I40" s="24"/>
      <c r="J40" s="24"/>
      <c r="K40" s="30"/>
      <c r="L40" s="30"/>
      <c r="M40" s="30"/>
    </row>
    <row r="41" spans="2:13" s="37" customFormat="1" ht="11.25">
      <c r="B41" s="28" t="s">
        <v>9</v>
      </c>
      <c r="C41" s="29">
        <v>40422</v>
      </c>
      <c r="D41" s="23">
        <v>-2.83</v>
      </c>
      <c r="E41" s="23">
        <v>2.27</v>
      </c>
      <c r="F41" s="23">
        <v>5.1</v>
      </c>
      <c r="G41" s="30"/>
      <c r="H41" s="24"/>
      <c r="I41" s="24"/>
      <c r="J41" s="24"/>
      <c r="L41" s="30"/>
      <c r="M41" s="30"/>
    </row>
    <row r="42" spans="2:13" s="37" customFormat="1" ht="11.25">
      <c r="B42" s="28" t="s">
        <v>9</v>
      </c>
      <c r="C42" s="29">
        <v>40452</v>
      </c>
      <c r="D42" s="23">
        <v>-2.68</v>
      </c>
      <c r="E42" s="23">
        <v>2.38</v>
      </c>
      <c r="F42" s="23">
        <v>5.06</v>
      </c>
      <c r="G42" s="30"/>
      <c r="H42" s="24"/>
      <c r="I42" s="24"/>
      <c r="J42" s="24"/>
      <c r="L42" s="30"/>
      <c r="M42" s="30"/>
    </row>
    <row r="43" spans="2:13" ht="11.25">
      <c r="B43" s="28" t="s">
        <v>9</v>
      </c>
      <c r="C43" s="29">
        <v>40483</v>
      </c>
      <c r="D43" s="23">
        <v>-2.43</v>
      </c>
      <c r="E43" s="23">
        <v>2.65</v>
      </c>
      <c r="F43" s="23">
        <v>5.08</v>
      </c>
      <c r="G43" s="24"/>
      <c r="H43" s="24"/>
      <c r="I43" s="24"/>
      <c r="J43" s="24"/>
      <c r="L43" s="24"/>
      <c r="M43" s="24"/>
    </row>
    <row r="44" spans="2:13" ht="11.25">
      <c r="B44" s="25" t="s">
        <v>9</v>
      </c>
      <c r="C44" s="26">
        <v>40513</v>
      </c>
      <c r="D44" s="27">
        <v>-2.7</v>
      </c>
      <c r="E44" s="27">
        <v>2.48</v>
      </c>
      <c r="F44" s="27">
        <v>5.18</v>
      </c>
      <c r="G44" s="24"/>
      <c r="H44" s="24"/>
      <c r="I44" s="24"/>
      <c r="J44" s="24"/>
      <c r="K44" s="24"/>
      <c r="L44" s="24"/>
      <c r="M44" s="24"/>
    </row>
    <row r="45" spans="2:13" ht="11.25">
      <c r="B45" s="28" t="s">
        <v>45</v>
      </c>
      <c r="C45" s="29">
        <v>40544</v>
      </c>
      <c r="D45" s="23">
        <v>-2.71</v>
      </c>
      <c r="E45" s="23">
        <v>2.55</v>
      </c>
      <c r="F45" s="23">
        <v>5.27</v>
      </c>
      <c r="G45" s="24"/>
      <c r="H45" s="24"/>
      <c r="I45" s="24"/>
      <c r="J45" s="24"/>
      <c r="K45" s="24"/>
      <c r="L45" s="24"/>
      <c r="M45" s="24"/>
    </row>
    <row r="46" spans="2:13" ht="11.25">
      <c r="B46" s="28" t="s">
        <v>9</v>
      </c>
      <c r="C46" s="29">
        <v>40575</v>
      </c>
      <c r="D46" s="23">
        <v>-2.81</v>
      </c>
      <c r="E46" s="23">
        <v>2.53</v>
      </c>
      <c r="F46" s="23">
        <v>5.34</v>
      </c>
      <c r="G46" s="24"/>
      <c r="H46" s="24"/>
      <c r="I46" s="24"/>
      <c r="J46" s="24"/>
      <c r="K46" s="24"/>
      <c r="L46" s="24"/>
      <c r="M46" s="24"/>
    </row>
    <row r="47" spans="2:10" ht="11.25">
      <c r="B47" s="28" t="s">
        <v>9</v>
      </c>
      <c r="C47" s="29">
        <v>40603</v>
      </c>
      <c r="D47" s="23">
        <v>-3.14</v>
      </c>
      <c r="E47" s="23">
        <v>2.25</v>
      </c>
      <c r="F47" s="23">
        <v>5.39</v>
      </c>
      <c r="H47" s="24"/>
      <c r="I47" s="24"/>
      <c r="J47" s="24"/>
    </row>
    <row r="48" spans="2:6" ht="11.25">
      <c r="B48" s="28" t="s">
        <v>9</v>
      </c>
      <c r="C48" s="29">
        <v>40634</v>
      </c>
      <c r="D48" s="23">
        <v>-3.06</v>
      </c>
      <c r="E48" s="23">
        <v>2.41</v>
      </c>
      <c r="F48" s="23">
        <v>5.47</v>
      </c>
    </row>
    <row r="49" spans="2:6" ht="11.25">
      <c r="B49" s="28" t="s">
        <v>9</v>
      </c>
      <c r="C49" s="29">
        <v>40664</v>
      </c>
      <c r="D49" s="23">
        <v>-3.2</v>
      </c>
      <c r="E49" s="23">
        <v>2.36</v>
      </c>
      <c r="F49" s="23">
        <v>5.56</v>
      </c>
    </row>
    <row r="50" spans="2:6" ht="11.25">
      <c r="B50" s="28" t="s">
        <v>9</v>
      </c>
      <c r="C50" s="29">
        <v>40695</v>
      </c>
      <c r="D50" s="23">
        <v>-3.45</v>
      </c>
      <c r="E50" s="23">
        <v>2.13</v>
      </c>
      <c r="F50" s="23">
        <v>5.58</v>
      </c>
    </row>
    <row r="51" spans="2:6" ht="11.25">
      <c r="B51" s="28" t="s">
        <v>9</v>
      </c>
      <c r="C51" s="29">
        <v>40725</v>
      </c>
      <c r="D51" s="23">
        <v>-3.73</v>
      </c>
      <c r="E51" s="23">
        <v>1.86</v>
      </c>
      <c r="F51" s="23">
        <v>5.59</v>
      </c>
    </row>
    <row r="52" spans="2:6" ht="11.25">
      <c r="B52" s="28" t="s">
        <v>9</v>
      </c>
      <c r="C52" s="29">
        <v>40756</v>
      </c>
      <c r="D52" s="23">
        <v>-3.69</v>
      </c>
      <c r="E52" s="23">
        <v>2</v>
      </c>
      <c r="F52" s="23">
        <v>5.69</v>
      </c>
    </row>
    <row r="53" spans="2:6" ht="11.25">
      <c r="B53" s="28" t="s">
        <v>9</v>
      </c>
      <c r="C53" s="29">
        <v>40787</v>
      </c>
      <c r="D53" s="23">
        <v>-3.17</v>
      </c>
      <c r="E53" s="23">
        <v>2.51</v>
      </c>
      <c r="F53" s="23">
        <v>5.68</v>
      </c>
    </row>
    <row r="54" spans="2:6" ht="11.25">
      <c r="B54" s="28" t="s">
        <v>9</v>
      </c>
      <c r="C54" s="29">
        <v>40817</v>
      </c>
      <c r="D54" s="23">
        <v>-3.26</v>
      </c>
      <c r="E54" s="23">
        <v>2.49</v>
      </c>
      <c r="F54" s="23">
        <v>5.75</v>
      </c>
    </row>
    <row r="55" spans="2:6" ht="11.25">
      <c r="B55" s="28" t="s">
        <v>9</v>
      </c>
      <c r="C55" s="29">
        <v>40848</v>
      </c>
      <c r="D55" s="23">
        <v>-3.34</v>
      </c>
      <c r="E55" s="23">
        <v>2.38</v>
      </c>
      <c r="F55" s="23">
        <v>5.72</v>
      </c>
    </row>
    <row r="56" spans="2:6" ht="11.25">
      <c r="B56" s="25" t="s">
        <v>9</v>
      </c>
      <c r="C56" s="26">
        <v>40878</v>
      </c>
      <c r="D56" s="27">
        <v>-3.11</v>
      </c>
      <c r="E56" s="27">
        <v>2.61</v>
      </c>
      <c r="F56" s="27">
        <v>5.71</v>
      </c>
    </row>
    <row r="57" spans="2:6" ht="11.25">
      <c r="B57" s="28" t="s">
        <v>58</v>
      </c>
      <c r="C57" s="29">
        <v>40909</v>
      </c>
      <c r="D57" s="23">
        <v>-3.29</v>
      </c>
      <c r="E57" s="23">
        <v>2.41</v>
      </c>
      <c r="F57" s="23">
        <v>5.7</v>
      </c>
    </row>
    <row r="58" spans="2:6" ht="11.25">
      <c r="B58" s="28" t="s">
        <v>9</v>
      </c>
      <c r="C58" s="29">
        <v>40940</v>
      </c>
      <c r="D58" s="23">
        <v>-3.31</v>
      </c>
      <c r="E58" s="23">
        <v>2.33</v>
      </c>
      <c r="F58" s="23">
        <v>5.65</v>
      </c>
    </row>
    <row r="59" spans="2:6" ht="11.25">
      <c r="B59" s="28" t="s">
        <v>9</v>
      </c>
      <c r="C59" s="29">
        <v>40969</v>
      </c>
      <c r="D59" s="23">
        <v>-3.21</v>
      </c>
      <c r="E59" s="23">
        <v>2.4</v>
      </c>
      <c r="F59" s="23">
        <v>5.62</v>
      </c>
    </row>
    <row r="60" spans="2:6" ht="11.25">
      <c r="B60" s="28" t="s">
        <v>9</v>
      </c>
      <c r="C60" s="29">
        <v>41000</v>
      </c>
      <c r="D60" s="23">
        <v>-3.1</v>
      </c>
      <c r="E60" s="23">
        <v>2.42</v>
      </c>
      <c r="F60" s="23">
        <v>5.52</v>
      </c>
    </row>
    <row r="61" spans="2:6" ht="11.25">
      <c r="B61" s="28" t="s">
        <v>9</v>
      </c>
      <c r="C61" s="29">
        <v>41030</v>
      </c>
      <c r="D61" s="23">
        <v>-2.98</v>
      </c>
      <c r="E61" s="23">
        <v>2.44</v>
      </c>
      <c r="F61" s="23">
        <v>5.42</v>
      </c>
    </row>
    <row r="62" spans="2:6" ht="11.25">
      <c r="B62" s="28" t="s">
        <v>9</v>
      </c>
      <c r="C62" s="29">
        <v>41061</v>
      </c>
      <c r="D62" s="23">
        <v>-2.72</v>
      </c>
      <c r="E62" s="23">
        <v>2.62</v>
      </c>
      <c r="F62" s="23">
        <v>5.34</v>
      </c>
    </row>
    <row r="63" spans="2:6" ht="11.25">
      <c r="B63" s="28" t="s">
        <v>9</v>
      </c>
      <c r="C63" s="29">
        <v>41091</v>
      </c>
      <c r="D63" s="23">
        <v>-2.52</v>
      </c>
      <c r="E63" s="23">
        <v>2.77</v>
      </c>
      <c r="F63" s="23">
        <v>5.28</v>
      </c>
    </row>
    <row r="64" spans="2:6" ht="11.25">
      <c r="B64" s="28" t="s">
        <v>9</v>
      </c>
      <c r="C64" s="29">
        <v>41122</v>
      </c>
      <c r="D64" s="23">
        <v>-2.47</v>
      </c>
      <c r="E64" s="23">
        <v>2.73</v>
      </c>
      <c r="F64" s="23">
        <v>5.2</v>
      </c>
    </row>
    <row r="65" spans="2:6" ht="11.25">
      <c r="B65" s="28" t="s">
        <v>9</v>
      </c>
      <c r="C65" s="29">
        <v>41153</v>
      </c>
      <c r="D65" s="23">
        <v>-2.31</v>
      </c>
      <c r="E65" s="23">
        <v>2.79</v>
      </c>
      <c r="F65" s="23">
        <v>5.1</v>
      </c>
    </row>
    <row r="66" spans="2:6" ht="11.25">
      <c r="B66" s="28" t="s">
        <v>9</v>
      </c>
      <c r="C66" s="29">
        <v>41183</v>
      </c>
      <c r="D66" s="23">
        <v>-2.26</v>
      </c>
      <c r="E66" s="23">
        <v>2.74</v>
      </c>
      <c r="F66" s="23">
        <v>5</v>
      </c>
    </row>
    <row r="67" spans="2:6" ht="11.25">
      <c r="B67" s="28" t="s">
        <v>9</v>
      </c>
      <c r="C67" s="29">
        <v>41214</v>
      </c>
      <c r="D67" s="23">
        <v>-1.93</v>
      </c>
      <c r="E67" s="23">
        <v>2.99</v>
      </c>
      <c r="F67" s="23">
        <v>4.92</v>
      </c>
    </row>
    <row r="68" spans="2:6" ht="11.25">
      <c r="B68" s="28" t="s">
        <v>9</v>
      </c>
      <c r="C68" s="29">
        <v>41244</v>
      </c>
      <c r="D68" s="23">
        <v>-2.38</v>
      </c>
      <c r="E68" s="23">
        <v>2.47</v>
      </c>
      <c r="F68" s="23">
        <v>4.86</v>
      </c>
    </row>
    <row r="69" spans="2:6" ht="11.25">
      <c r="B69" s="132" t="s">
        <v>60</v>
      </c>
      <c r="C69" s="109">
        <v>41275</v>
      </c>
      <c r="D69" s="133">
        <v>-2.46</v>
      </c>
      <c r="E69" s="133">
        <v>2.42</v>
      </c>
      <c r="F69" s="133">
        <v>4.88</v>
      </c>
    </row>
    <row r="70" spans="2:6" ht="11.25">
      <c r="B70" s="28" t="s">
        <v>9</v>
      </c>
      <c r="C70" s="29">
        <v>41306</v>
      </c>
      <c r="D70" s="23">
        <v>-2.16</v>
      </c>
      <c r="E70" s="23">
        <v>2.73</v>
      </c>
      <c r="F70" s="23">
        <v>4.9</v>
      </c>
    </row>
    <row r="71" spans="2:6" ht="11.25">
      <c r="B71" s="37" t="s">
        <v>9</v>
      </c>
      <c r="C71" s="29">
        <v>41334</v>
      </c>
      <c r="D71" s="23">
        <v>-2</v>
      </c>
      <c r="E71" s="23">
        <v>2.85</v>
      </c>
      <c r="F71" s="23">
        <v>4.85</v>
      </c>
    </row>
    <row r="72" spans="2:6" ht="11.25">
      <c r="B72" s="37" t="s">
        <v>9</v>
      </c>
      <c r="C72" s="29">
        <v>41365</v>
      </c>
      <c r="D72" s="23">
        <v>-1.9</v>
      </c>
      <c r="E72" s="23">
        <v>2.93</v>
      </c>
      <c r="F72" s="23">
        <v>4.82</v>
      </c>
    </row>
    <row r="73" spans="2:6" ht="11.25">
      <c r="B73" s="37" t="s">
        <v>9</v>
      </c>
      <c r="C73" s="29">
        <v>41395</v>
      </c>
      <c r="D73" s="23">
        <v>-1.95</v>
      </c>
      <c r="E73" s="23">
        <v>2.87</v>
      </c>
      <c r="F73" s="23">
        <v>4.82</v>
      </c>
    </row>
    <row r="74" spans="2:6" ht="11.25">
      <c r="B74" s="37" t="s">
        <v>9</v>
      </c>
      <c r="C74" s="29">
        <v>41426</v>
      </c>
      <c r="D74" s="23">
        <v>-2</v>
      </c>
      <c r="E74" s="23">
        <v>2.83</v>
      </c>
      <c r="F74" s="23">
        <v>4.82</v>
      </c>
    </row>
    <row r="75" spans="2:6" ht="11.25">
      <c r="B75" s="99"/>
      <c r="C75" s="26">
        <v>41456</v>
      </c>
      <c r="D75" s="27">
        <v>-1.91</v>
      </c>
      <c r="E75" s="27">
        <v>3</v>
      </c>
      <c r="F75" s="27">
        <v>4.91</v>
      </c>
    </row>
    <row r="76" spans="3:6" ht="11.25">
      <c r="C76" s="31" t="s">
        <v>63</v>
      </c>
      <c r="D76" s="34"/>
      <c r="E76" s="33"/>
      <c r="F76" s="33"/>
    </row>
    <row r="77" spans="3:6" ht="11.25">
      <c r="C77" s="31" t="s">
        <v>21</v>
      </c>
      <c r="D77" s="34"/>
      <c r="E77" s="33"/>
      <c r="F77" s="33"/>
    </row>
    <row r="78" spans="3:6" ht="11.25">
      <c r="C78" s="32" t="s">
        <v>23</v>
      </c>
      <c r="D78" s="34"/>
      <c r="E78" s="33"/>
      <c r="F78" s="33"/>
    </row>
    <row r="79" spans="4:6" ht="11.25">
      <c r="D79" s="34"/>
      <c r="F79" s="33"/>
    </row>
    <row r="80" spans="4:6" ht="11.25">
      <c r="D80" s="34"/>
      <c r="E80" s="33"/>
      <c r="F80" s="33"/>
    </row>
    <row r="81" spans="4:6" ht="11.25">
      <c r="D81" s="34"/>
      <c r="E81" s="33"/>
      <c r="F81" s="33"/>
    </row>
    <row r="82" spans="4:6" ht="11.25">
      <c r="D82" s="34"/>
      <c r="E82" s="33"/>
      <c r="F82" s="33"/>
    </row>
    <row r="83" spans="4:6" ht="11.25">
      <c r="D83" s="34"/>
      <c r="E83" s="33"/>
      <c r="F83" s="33"/>
    </row>
    <row r="84" spans="5:6" ht="11.25">
      <c r="E84" s="33"/>
      <c r="F84" s="33"/>
    </row>
    <row r="85" spans="5:6" ht="11.25">
      <c r="E85" s="33"/>
      <c r="F85" s="33"/>
    </row>
    <row r="86" spans="5:6" ht="11.25">
      <c r="E86" s="33"/>
      <c r="F86" s="33"/>
    </row>
    <row r="87" spans="4:6" ht="11.25">
      <c r="D87" s="34"/>
      <c r="E87" s="33"/>
      <c r="F87" s="33"/>
    </row>
    <row r="88" spans="4:6" ht="11.25">
      <c r="D88" s="34"/>
      <c r="E88" s="33"/>
      <c r="F88" s="33"/>
    </row>
    <row r="89" spans="4:6" ht="11.25">
      <c r="D89" s="34"/>
      <c r="E89" s="33"/>
      <c r="F89" s="33"/>
    </row>
    <row r="90" spans="4:6" ht="11.25">
      <c r="D90" s="34"/>
      <c r="E90" s="33"/>
      <c r="F90" s="33"/>
    </row>
    <row r="91" spans="4:6" ht="11.25">
      <c r="D91" s="34"/>
      <c r="E91" s="33"/>
      <c r="F91" s="33"/>
    </row>
    <row r="92" spans="4:6" ht="11.25">
      <c r="D92" s="34"/>
      <c r="E92" s="33"/>
      <c r="F92" s="33"/>
    </row>
    <row r="93" spans="4:6" ht="11.25">
      <c r="D93" s="34"/>
      <c r="E93" s="33"/>
      <c r="F93" s="33"/>
    </row>
    <row r="94" spans="4:6" ht="11.25">
      <c r="D94" s="34"/>
      <c r="E94" s="33"/>
      <c r="F94" s="33"/>
    </row>
    <row r="95" spans="4:6" ht="11.25">
      <c r="D95" s="34"/>
      <c r="E95" s="33"/>
      <c r="F95" s="33"/>
    </row>
    <row r="96" spans="4:6" ht="11.25">
      <c r="D96" s="34"/>
      <c r="E96" s="33"/>
      <c r="F96" s="33"/>
    </row>
    <row r="97" spans="4:6" ht="11.25">
      <c r="D97" s="34"/>
      <c r="E97" s="33"/>
      <c r="F97" s="33"/>
    </row>
    <row r="98" spans="4:6" ht="11.25">
      <c r="D98" s="34"/>
      <c r="E98" s="33"/>
      <c r="F98" s="33"/>
    </row>
    <row r="99" spans="4:6" ht="11.25">
      <c r="D99" s="34"/>
      <c r="E99" s="33"/>
      <c r="F99" s="33"/>
    </row>
    <row r="100" spans="4:6" ht="11.25">
      <c r="D100" s="34"/>
      <c r="E100" s="33"/>
      <c r="F100" s="33"/>
    </row>
    <row r="101" spans="4:6" ht="11.25">
      <c r="D101" s="34"/>
      <c r="E101" s="33"/>
      <c r="F101" s="33"/>
    </row>
    <row r="102" spans="4:6" ht="11.25">
      <c r="D102" s="34"/>
      <c r="E102" s="33"/>
      <c r="F102" s="33"/>
    </row>
    <row r="103" spans="4:6" ht="11.25">
      <c r="D103" s="34"/>
      <c r="E103" s="33"/>
      <c r="F103" s="33"/>
    </row>
    <row r="104" spans="4:6" ht="11.25">
      <c r="D104" s="34"/>
      <c r="E104" s="33"/>
      <c r="F104" s="33"/>
    </row>
    <row r="105" spans="4:6" ht="11.25">
      <c r="D105" s="34"/>
      <c r="E105" s="33"/>
      <c r="F105" s="33"/>
    </row>
    <row r="106" spans="4:6" ht="11.25">
      <c r="D106" s="34"/>
      <c r="E106" s="33"/>
      <c r="F106" s="33"/>
    </row>
    <row r="107" spans="4:6" ht="11.25">
      <c r="D107" s="34"/>
      <c r="E107" s="33"/>
      <c r="F107" s="33"/>
    </row>
    <row r="108" spans="4:6" ht="11.25">
      <c r="D108" s="34"/>
      <c r="E108" s="33"/>
      <c r="F108" s="33"/>
    </row>
    <row r="109" spans="4:6" ht="11.25">
      <c r="D109" s="34"/>
      <c r="E109" s="33"/>
      <c r="F109" s="33"/>
    </row>
    <row r="110" spans="4:6" ht="11.25">
      <c r="D110" s="34"/>
      <c r="E110" s="33"/>
      <c r="F110" s="33"/>
    </row>
    <row r="111" spans="4:6" ht="11.25">
      <c r="D111" s="34"/>
      <c r="E111" s="33"/>
      <c r="F111" s="33"/>
    </row>
    <row r="112" spans="4:6" ht="11.25">
      <c r="D112" s="34"/>
      <c r="E112" s="33"/>
      <c r="F112" s="33"/>
    </row>
    <row r="113" spans="4:6" ht="11.25">
      <c r="D113" s="34"/>
      <c r="E113" s="33"/>
      <c r="F113" s="33"/>
    </row>
    <row r="114" spans="4:6" ht="11.25">
      <c r="D114" s="34"/>
      <c r="E114" s="33"/>
      <c r="F114" s="33"/>
    </row>
    <row r="115" spans="4:6" ht="11.25">
      <c r="D115" s="34"/>
      <c r="E115" s="33"/>
      <c r="F115" s="33"/>
    </row>
    <row r="116" spans="4:6" ht="11.25">
      <c r="D116" s="34"/>
      <c r="E116" s="33"/>
      <c r="F116" s="33"/>
    </row>
    <row r="117" spans="4:6" ht="11.25">
      <c r="D117" s="34"/>
      <c r="E117" s="33"/>
      <c r="F117" s="33"/>
    </row>
    <row r="118" spans="4:6" ht="11.25">
      <c r="D118" s="34"/>
      <c r="E118" s="33"/>
      <c r="F118" s="33"/>
    </row>
    <row r="119" spans="4:6" ht="11.25">
      <c r="D119" s="34"/>
      <c r="E119" s="33"/>
      <c r="F119" s="33"/>
    </row>
    <row r="120" spans="4:6" ht="11.25">
      <c r="D120" s="34"/>
      <c r="E120" s="33"/>
      <c r="F120" s="33"/>
    </row>
    <row r="121" spans="4:6" ht="11.25">
      <c r="D121" s="34"/>
      <c r="E121" s="33"/>
      <c r="F121" s="33"/>
    </row>
    <row r="122" spans="4:6" ht="11.25">
      <c r="D122" s="34"/>
      <c r="E122" s="33"/>
      <c r="F122" s="33"/>
    </row>
    <row r="123" spans="4:6" ht="11.25">
      <c r="D123" s="34"/>
      <c r="E123" s="33"/>
      <c r="F123" s="33"/>
    </row>
    <row r="124" spans="4:6" ht="11.25">
      <c r="D124" s="34"/>
      <c r="E124" s="33"/>
      <c r="F124" s="33"/>
    </row>
    <row r="125" spans="4:6" ht="11.25">
      <c r="D125" s="34"/>
      <c r="E125" s="33"/>
      <c r="F125" s="33"/>
    </row>
    <row r="126" spans="4:6" ht="11.25">
      <c r="D126" s="34"/>
      <c r="E126" s="33"/>
      <c r="F126" s="33"/>
    </row>
    <row r="127" spans="4:6" ht="11.25">
      <c r="D127" s="34"/>
      <c r="E127" s="33"/>
      <c r="F127" s="33"/>
    </row>
    <row r="128" spans="4:6" ht="11.25">
      <c r="D128" s="34"/>
      <c r="E128" s="33"/>
      <c r="F128" s="33"/>
    </row>
    <row r="129" spans="4:6" ht="11.25">
      <c r="D129" s="34"/>
      <c r="E129" s="33"/>
      <c r="F129" s="33"/>
    </row>
    <row r="130" spans="4:6" ht="11.25">
      <c r="D130" s="34"/>
      <c r="E130" s="33"/>
      <c r="F130" s="33"/>
    </row>
    <row r="131" spans="4:6" ht="11.25">
      <c r="D131" s="34"/>
      <c r="E131" s="33"/>
      <c r="F131" s="33"/>
    </row>
    <row r="132" spans="4:6" ht="11.25">
      <c r="D132" s="34"/>
      <c r="E132" s="33"/>
      <c r="F132" s="33"/>
    </row>
    <row r="133" spans="4:6" ht="11.25">
      <c r="D133" s="34"/>
      <c r="E133" s="33"/>
      <c r="F133" s="33"/>
    </row>
    <row r="134" spans="4:6" ht="11.25">
      <c r="D134" s="34"/>
      <c r="E134" s="33"/>
      <c r="F134" s="33"/>
    </row>
    <row r="135" spans="4:6" ht="11.25">
      <c r="D135" s="34"/>
      <c r="E135" s="33"/>
      <c r="F135" s="33"/>
    </row>
    <row r="136" spans="4:6" ht="11.25">
      <c r="D136" s="34"/>
      <c r="E136" s="33"/>
      <c r="F136" s="33"/>
    </row>
    <row r="137" spans="4:6" ht="11.25">
      <c r="D137" s="34"/>
      <c r="E137" s="33"/>
      <c r="F137" s="33"/>
    </row>
    <row r="138" spans="4:6" ht="11.25">
      <c r="D138" s="34"/>
      <c r="E138" s="33"/>
      <c r="F138" s="33"/>
    </row>
    <row r="139" spans="4:6" ht="11.25">
      <c r="D139" s="34"/>
      <c r="E139" s="33"/>
      <c r="F139" s="33"/>
    </row>
    <row r="140" spans="4:6" ht="11.25">
      <c r="D140" s="34"/>
      <c r="E140" s="33"/>
      <c r="F140" s="33"/>
    </row>
    <row r="141" spans="4:6" ht="11.25">
      <c r="D141" s="34"/>
      <c r="E141" s="33"/>
      <c r="F141" s="33"/>
    </row>
    <row r="142" spans="4:6" ht="11.25">
      <c r="D142" s="34"/>
      <c r="E142" s="33"/>
      <c r="F142" s="33"/>
    </row>
    <row r="143" spans="4:6" ht="11.25">
      <c r="D143" s="34"/>
      <c r="E143" s="33"/>
      <c r="F143" s="33"/>
    </row>
    <row r="144" spans="4:6" ht="11.25">
      <c r="D144" s="34"/>
      <c r="E144" s="33"/>
      <c r="F144" s="33"/>
    </row>
    <row r="145" spans="4:6" ht="11.25">
      <c r="D145" s="34"/>
      <c r="E145" s="33"/>
      <c r="F145" s="33"/>
    </row>
    <row r="146" spans="4:6" ht="11.25">
      <c r="D146" s="34"/>
      <c r="E146" s="33"/>
      <c r="F146" s="33"/>
    </row>
    <row r="147" spans="4:6" ht="11.25">
      <c r="D147" s="34"/>
      <c r="E147" s="33"/>
      <c r="F147" s="33"/>
    </row>
    <row r="148" spans="4:6" ht="11.25">
      <c r="D148" s="34"/>
      <c r="E148" s="33"/>
      <c r="F148" s="33"/>
    </row>
    <row r="149" spans="4:6" ht="11.25">
      <c r="D149" s="34"/>
      <c r="E149" s="33"/>
      <c r="F149" s="33"/>
    </row>
    <row r="150" spans="4:6" ht="11.25">
      <c r="D150" s="34"/>
      <c r="E150" s="33"/>
      <c r="F150" s="33"/>
    </row>
    <row r="151" spans="4:6" ht="11.25">
      <c r="D151" s="34"/>
      <c r="E151" s="33"/>
      <c r="F151" s="33"/>
    </row>
    <row r="152" spans="4:6" ht="11.25">
      <c r="D152" s="34"/>
      <c r="E152" s="33"/>
      <c r="F152" s="33"/>
    </row>
    <row r="153" spans="4:6" ht="11.25">
      <c r="D153" s="34"/>
      <c r="E153" s="33"/>
      <c r="F153" s="33"/>
    </row>
    <row r="154" spans="4:6" ht="11.25">
      <c r="D154" s="34"/>
      <c r="E154" s="33"/>
      <c r="F154" s="33"/>
    </row>
    <row r="155" spans="4:6" ht="11.25">
      <c r="D155" s="34"/>
      <c r="E155" s="33"/>
      <c r="F155" s="33"/>
    </row>
    <row r="156" spans="4:6" ht="11.25">
      <c r="D156" s="34"/>
      <c r="E156" s="33"/>
      <c r="F156" s="33"/>
    </row>
    <row r="157" spans="4:6" ht="11.25">
      <c r="D157" s="34"/>
      <c r="E157" s="33"/>
      <c r="F157" s="33"/>
    </row>
    <row r="158" spans="4:6" ht="11.25">
      <c r="D158" s="34"/>
      <c r="E158" s="33"/>
      <c r="F158" s="33"/>
    </row>
    <row r="159" spans="4:6" ht="11.25">
      <c r="D159" s="34"/>
      <c r="E159" s="33"/>
      <c r="F159" s="33"/>
    </row>
    <row r="160" spans="4:6" ht="11.25">
      <c r="D160" s="34"/>
      <c r="E160" s="33"/>
      <c r="F160" s="33"/>
    </row>
    <row r="161" spans="4:6" ht="11.25">
      <c r="D161" s="34"/>
      <c r="E161" s="33"/>
      <c r="F161" s="33"/>
    </row>
    <row r="162" spans="4:6" ht="11.25">
      <c r="D162" s="34"/>
      <c r="E162" s="33"/>
      <c r="F162" s="33"/>
    </row>
    <row r="163" spans="4:6" ht="11.25">
      <c r="D163" s="34"/>
      <c r="E163" s="33"/>
      <c r="F163" s="33"/>
    </row>
    <row r="164" spans="4:6" ht="11.25">
      <c r="D164" s="34"/>
      <c r="E164" s="33"/>
      <c r="F164" s="33"/>
    </row>
    <row r="165" spans="4:6" ht="11.25">
      <c r="D165" s="34"/>
      <c r="E165" s="33"/>
      <c r="F165" s="33"/>
    </row>
    <row r="166" spans="4:6" ht="11.25">
      <c r="D166" s="34"/>
      <c r="E166" s="33"/>
      <c r="F166" s="33"/>
    </row>
    <row r="167" spans="4:6" ht="11.25">
      <c r="D167" s="34"/>
      <c r="E167" s="33"/>
      <c r="F167" s="33"/>
    </row>
    <row r="168" spans="4:6" ht="11.25">
      <c r="D168" s="34"/>
      <c r="E168" s="33"/>
      <c r="F168" s="33"/>
    </row>
    <row r="169" spans="4:6" ht="11.25">
      <c r="D169" s="34"/>
      <c r="E169" s="33"/>
      <c r="F169" s="33"/>
    </row>
    <row r="170" spans="4:6" ht="11.25">
      <c r="D170" s="34"/>
      <c r="E170" s="33"/>
      <c r="F170" s="33"/>
    </row>
    <row r="171" spans="4:6" ht="11.25">
      <c r="D171" s="34"/>
      <c r="E171" s="33"/>
      <c r="F171" s="33"/>
    </row>
    <row r="172" spans="4:6" ht="11.25">
      <c r="D172" s="34"/>
      <c r="E172" s="33"/>
      <c r="F172" s="33"/>
    </row>
    <row r="173" spans="4:6" ht="11.25">
      <c r="D173" s="34"/>
      <c r="E173" s="33"/>
      <c r="F173" s="33"/>
    </row>
    <row r="174" spans="4:6" ht="11.25">
      <c r="D174" s="34"/>
      <c r="E174" s="33"/>
      <c r="F174" s="33"/>
    </row>
    <row r="175" spans="4:6" ht="11.25">
      <c r="D175" s="34"/>
      <c r="E175" s="33"/>
      <c r="F175" s="33"/>
    </row>
    <row r="176" spans="4:6" ht="11.25">
      <c r="D176" s="34"/>
      <c r="E176" s="33"/>
      <c r="F176" s="33"/>
    </row>
    <row r="177" spans="4:6" ht="11.25">
      <c r="D177" s="34"/>
      <c r="E177" s="33"/>
      <c r="F177" s="33"/>
    </row>
    <row r="178" spans="4:6" ht="11.25">
      <c r="D178" s="34"/>
      <c r="E178" s="33"/>
      <c r="F178" s="33"/>
    </row>
    <row r="179" spans="4:6" ht="11.25">
      <c r="D179" s="34"/>
      <c r="E179" s="33"/>
      <c r="F179" s="33"/>
    </row>
    <row r="180" spans="4:6" ht="11.25">
      <c r="D180" s="34"/>
      <c r="E180" s="33"/>
      <c r="F180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Set 2013</v>
      </c>
    </row>
    <row r="3" spans="3:6" ht="12.75">
      <c r="C3" s="14" t="s">
        <v>50</v>
      </c>
      <c r="D3" s="15"/>
      <c r="E3" s="16"/>
      <c r="F3" s="16"/>
    </row>
    <row r="4" spans="3:6" ht="12.75">
      <c r="C4" s="14" t="s">
        <v>24</v>
      </c>
      <c r="D4" s="15"/>
      <c r="E4" s="16"/>
      <c r="F4" s="16"/>
    </row>
    <row r="5" spans="3:6" ht="12.75">
      <c r="C5" s="14" t="s">
        <v>22</v>
      </c>
      <c r="D5" s="15"/>
      <c r="E5" s="16"/>
      <c r="F5" s="16"/>
    </row>
    <row r="6" spans="2:6" ht="12.75">
      <c r="B6" s="17"/>
      <c r="C6" s="18" t="s">
        <v>17</v>
      </c>
      <c r="D6" s="19"/>
      <c r="E6" s="20"/>
      <c r="F6" s="20"/>
    </row>
    <row r="7" spans="2:6" ht="12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13" s="37" customFormat="1" ht="12" thickTop="1">
      <c r="B9" s="28" t="s">
        <v>59</v>
      </c>
      <c r="C9" s="29">
        <v>39448</v>
      </c>
      <c r="D9" s="23">
        <v>-2.39</v>
      </c>
      <c r="E9" s="23">
        <v>1.86</v>
      </c>
      <c r="F9" s="23">
        <v>4.25</v>
      </c>
      <c r="G9" s="30"/>
      <c r="H9" s="30"/>
      <c r="I9" s="30"/>
      <c r="J9" s="30"/>
      <c r="K9" s="30"/>
      <c r="L9" s="30"/>
      <c r="M9" s="30"/>
    </row>
    <row r="10" spans="2:13" s="37" customFormat="1" ht="11.25">
      <c r="B10" s="28" t="s">
        <v>9</v>
      </c>
      <c r="C10" s="29">
        <v>39479</v>
      </c>
      <c r="D10" s="23">
        <v>-2.42</v>
      </c>
      <c r="E10" s="23">
        <v>1.89</v>
      </c>
      <c r="F10" s="23">
        <v>4.31</v>
      </c>
      <c r="G10" s="30"/>
      <c r="H10" s="30"/>
      <c r="I10" s="30"/>
      <c r="J10" s="30"/>
      <c r="K10" s="30"/>
      <c r="L10" s="30"/>
      <c r="M10" s="30"/>
    </row>
    <row r="11" spans="2:13" s="37" customFormat="1" ht="11.25">
      <c r="B11" s="28" t="s">
        <v>9</v>
      </c>
      <c r="C11" s="29">
        <v>39508</v>
      </c>
      <c r="D11" s="23">
        <v>-2.66</v>
      </c>
      <c r="E11" s="23">
        <v>1.46</v>
      </c>
      <c r="F11" s="23">
        <v>4.12</v>
      </c>
      <c r="G11" s="30"/>
      <c r="H11" s="30"/>
      <c r="I11" s="30"/>
      <c r="J11" s="30"/>
      <c r="K11" s="30"/>
      <c r="L11" s="30"/>
      <c r="M11" s="30"/>
    </row>
    <row r="12" spans="2:13" s="37" customFormat="1" ht="11.25">
      <c r="B12" s="28" t="s">
        <v>9</v>
      </c>
      <c r="C12" s="29">
        <v>39539</v>
      </c>
      <c r="D12" s="23">
        <v>-2.7</v>
      </c>
      <c r="E12" s="23">
        <v>1.37</v>
      </c>
      <c r="F12" s="23">
        <v>4.08</v>
      </c>
      <c r="G12" s="30"/>
      <c r="H12" s="30"/>
      <c r="I12" s="30"/>
      <c r="J12" s="30"/>
      <c r="K12" s="30"/>
      <c r="L12" s="30"/>
      <c r="M12" s="30"/>
    </row>
    <row r="13" spans="2:13" s="37" customFormat="1" ht="11.25">
      <c r="B13" s="28" t="s">
        <v>9</v>
      </c>
      <c r="C13" s="29">
        <v>39569</v>
      </c>
      <c r="D13" s="23">
        <v>-2.66</v>
      </c>
      <c r="E13" s="23">
        <v>1.2</v>
      </c>
      <c r="F13" s="23">
        <v>3.86</v>
      </c>
      <c r="G13" s="30"/>
      <c r="H13" s="30"/>
      <c r="I13" s="30"/>
      <c r="J13" s="30"/>
      <c r="K13" s="30"/>
      <c r="L13" s="30"/>
      <c r="M13" s="30"/>
    </row>
    <row r="14" spans="2:13" s="37" customFormat="1" ht="11.25">
      <c r="B14" s="28" t="s">
        <v>9</v>
      </c>
      <c r="C14" s="29">
        <v>39600</v>
      </c>
      <c r="D14" s="23">
        <v>-2.68</v>
      </c>
      <c r="E14" s="23">
        <v>1.13</v>
      </c>
      <c r="F14" s="23">
        <v>3.81</v>
      </c>
      <c r="G14" s="30"/>
      <c r="H14" s="30"/>
      <c r="I14" s="30"/>
      <c r="J14" s="30"/>
      <c r="K14" s="30"/>
      <c r="L14" s="30"/>
      <c r="M14" s="30"/>
    </row>
    <row r="15" spans="2:13" s="37" customFormat="1" ht="11.25">
      <c r="B15" s="28" t="s">
        <v>9</v>
      </c>
      <c r="C15" s="29">
        <v>39630</v>
      </c>
      <c r="D15" s="23">
        <v>-2.74</v>
      </c>
      <c r="E15" s="23">
        <v>0.95</v>
      </c>
      <c r="F15" s="23">
        <v>3.69</v>
      </c>
      <c r="G15" s="30"/>
      <c r="H15" s="30"/>
      <c r="I15" s="30"/>
      <c r="J15" s="30"/>
      <c r="K15" s="30"/>
      <c r="L15" s="30"/>
      <c r="M15" s="30"/>
    </row>
    <row r="16" spans="2:13" s="37" customFormat="1" ht="11.25">
      <c r="B16" s="28" t="s">
        <v>9</v>
      </c>
      <c r="C16" s="29">
        <v>39661</v>
      </c>
      <c r="D16" s="23">
        <v>-2.84</v>
      </c>
      <c r="E16" s="23">
        <v>0.74</v>
      </c>
      <c r="F16" s="23">
        <v>3.58</v>
      </c>
      <c r="G16" s="30"/>
      <c r="H16" s="30"/>
      <c r="I16" s="30"/>
      <c r="J16" s="30"/>
      <c r="K16" s="30"/>
      <c r="L16" s="30"/>
      <c r="M16" s="30"/>
    </row>
    <row r="17" spans="2:13" s="37" customFormat="1" ht="11.25">
      <c r="B17" s="28" t="s">
        <v>9</v>
      </c>
      <c r="C17" s="29">
        <v>39692</v>
      </c>
      <c r="D17" s="23">
        <v>-2.95</v>
      </c>
      <c r="E17" s="23">
        <v>0.4</v>
      </c>
      <c r="F17" s="23">
        <v>3.35</v>
      </c>
      <c r="G17" s="30"/>
      <c r="H17" s="30"/>
      <c r="I17" s="30"/>
      <c r="J17" s="30"/>
      <c r="K17" s="30"/>
      <c r="L17" s="30"/>
      <c r="M17" s="30"/>
    </row>
    <row r="18" spans="2:13" s="37" customFormat="1" ht="11.25">
      <c r="B18" s="28" t="s">
        <v>9</v>
      </c>
      <c r="C18" s="29">
        <v>39722</v>
      </c>
      <c r="D18" s="23">
        <v>-3.06</v>
      </c>
      <c r="E18" s="23">
        <v>0</v>
      </c>
      <c r="F18" s="23">
        <v>3.06</v>
      </c>
      <c r="G18" s="30"/>
      <c r="H18" s="30"/>
      <c r="I18" s="30"/>
      <c r="J18" s="30"/>
      <c r="K18" s="30"/>
      <c r="L18" s="30"/>
      <c r="M18" s="30"/>
    </row>
    <row r="19" spans="2:13" s="37" customFormat="1" ht="11.25">
      <c r="B19" s="28" t="s">
        <v>9</v>
      </c>
      <c r="C19" s="29">
        <v>39753</v>
      </c>
      <c r="D19" s="23">
        <v>-2.76</v>
      </c>
      <c r="E19" s="23">
        <v>0.19</v>
      </c>
      <c r="F19" s="23">
        <v>2.95</v>
      </c>
      <c r="G19" s="30"/>
      <c r="H19" s="30"/>
      <c r="I19" s="30"/>
      <c r="J19" s="30"/>
      <c r="K19" s="30"/>
      <c r="L19" s="30"/>
      <c r="M19" s="30"/>
    </row>
    <row r="20" spans="2:13" s="37" customFormat="1" ht="11.25">
      <c r="B20" s="25" t="s">
        <v>9</v>
      </c>
      <c r="C20" s="26">
        <v>39783</v>
      </c>
      <c r="D20" s="27">
        <v>-2.35</v>
      </c>
      <c r="E20" s="27">
        <v>0.82</v>
      </c>
      <c r="F20" s="27">
        <v>3.17</v>
      </c>
      <c r="G20" s="30"/>
      <c r="H20" s="30"/>
      <c r="I20" s="30"/>
      <c r="J20" s="30"/>
      <c r="K20" s="30"/>
      <c r="L20" s="30"/>
      <c r="M20" s="30"/>
    </row>
    <row r="21" spans="2:13" s="37" customFormat="1" ht="11.25">
      <c r="B21" s="28" t="s">
        <v>42</v>
      </c>
      <c r="C21" s="29">
        <v>39814</v>
      </c>
      <c r="D21" s="23">
        <v>-1.95</v>
      </c>
      <c r="E21" s="23">
        <v>1.47</v>
      </c>
      <c r="F21" s="23">
        <v>3.42</v>
      </c>
      <c r="G21" s="30"/>
      <c r="H21" s="30"/>
      <c r="I21" s="30"/>
      <c r="J21" s="30"/>
      <c r="K21" s="30"/>
      <c r="L21" s="30"/>
      <c r="M21" s="30"/>
    </row>
    <row r="22" spans="2:13" s="37" customFormat="1" ht="11.25">
      <c r="B22" s="28" t="s">
        <v>9</v>
      </c>
      <c r="C22" s="29">
        <v>39845</v>
      </c>
      <c r="D22" s="23">
        <v>-1.84</v>
      </c>
      <c r="E22" s="23">
        <v>1.49</v>
      </c>
      <c r="F22" s="23">
        <v>3.33</v>
      </c>
      <c r="G22" s="30"/>
      <c r="H22" s="30"/>
      <c r="I22" s="30"/>
      <c r="J22" s="30"/>
      <c r="K22" s="30"/>
      <c r="L22" s="30"/>
      <c r="M22" s="30"/>
    </row>
    <row r="23" spans="2:13" s="37" customFormat="1" ht="11.25">
      <c r="B23" s="28" t="s">
        <v>9</v>
      </c>
      <c r="C23" s="29">
        <v>39873</v>
      </c>
      <c r="D23" s="23">
        <v>-1.66</v>
      </c>
      <c r="E23" s="23">
        <v>1.82</v>
      </c>
      <c r="F23" s="23">
        <v>3.49</v>
      </c>
      <c r="G23" s="30"/>
      <c r="H23" s="30"/>
      <c r="I23" s="30"/>
      <c r="J23" s="30"/>
      <c r="K23" s="30"/>
      <c r="L23" s="30"/>
      <c r="M23" s="30"/>
    </row>
    <row r="24" spans="2:13" s="37" customFormat="1" ht="11.25">
      <c r="B24" s="28" t="s">
        <v>9</v>
      </c>
      <c r="C24" s="29">
        <v>39904</v>
      </c>
      <c r="D24" s="23">
        <v>-1.46</v>
      </c>
      <c r="E24" s="23">
        <v>2.13</v>
      </c>
      <c r="F24" s="23">
        <v>3.59</v>
      </c>
      <c r="G24" s="30"/>
      <c r="H24" s="30"/>
      <c r="I24" s="30"/>
      <c r="J24" s="30"/>
      <c r="K24" s="30"/>
      <c r="L24" s="30"/>
      <c r="M24" s="30"/>
    </row>
    <row r="25" spans="2:13" s="37" customFormat="1" ht="11.25">
      <c r="B25" s="28" t="s">
        <v>9</v>
      </c>
      <c r="C25" s="29">
        <v>39934</v>
      </c>
      <c r="D25" s="23">
        <v>-1.29</v>
      </c>
      <c r="E25" s="23">
        <v>2.31</v>
      </c>
      <c r="F25" s="23">
        <v>3.6</v>
      </c>
      <c r="G25" s="30"/>
      <c r="H25" s="30"/>
      <c r="I25" s="30"/>
      <c r="J25" s="30"/>
      <c r="K25" s="30"/>
      <c r="L25" s="30"/>
      <c r="M25" s="30"/>
    </row>
    <row r="26" spans="2:13" s="37" customFormat="1" ht="11.25">
      <c r="B26" s="28" t="s">
        <v>9</v>
      </c>
      <c r="C26" s="29">
        <v>39965</v>
      </c>
      <c r="D26" s="23">
        <v>-1.02</v>
      </c>
      <c r="E26" s="23">
        <v>2.65</v>
      </c>
      <c r="F26" s="23">
        <v>3.67</v>
      </c>
      <c r="G26" s="30"/>
      <c r="H26" s="30"/>
      <c r="I26" s="30"/>
      <c r="J26" s="30"/>
      <c r="K26" s="30"/>
      <c r="L26" s="30"/>
      <c r="M26" s="30"/>
    </row>
    <row r="27" spans="2:13" s="37" customFormat="1" ht="11.25">
      <c r="B27" s="28" t="s">
        <v>9</v>
      </c>
      <c r="C27" s="29">
        <v>39995</v>
      </c>
      <c r="D27" s="23">
        <v>-0.82</v>
      </c>
      <c r="E27" s="23">
        <v>3</v>
      </c>
      <c r="F27" s="23">
        <v>3.82</v>
      </c>
      <c r="G27" s="30"/>
      <c r="H27" s="30"/>
      <c r="I27" s="30"/>
      <c r="J27" s="30"/>
      <c r="K27" s="30"/>
      <c r="L27" s="30"/>
      <c r="M27" s="30"/>
    </row>
    <row r="28" spans="2:13" s="37" customFormat="1" ht="11.25">
      <c r="B28" s="28" t="s">
        <v>9</v>
      </c>
      <c r="C28" s="29">
        <v>40026</v>
      </c>
      <c r="D28" s="23">
        <v>-0.71</v>
      </c>
      <c r="E28" s="23">
        <v>3.33</v>
      </c>
      <c r="F28" s="23">
        <v>4.04</v>
      </c>
      <c r="G28" s="30"/>
      <c r="H28" s="30"/>
      <c r="I28" s="30"/>
      <c r="J28" s="30"/>
      <c r="K28" s="30"/>
      <c r="L28" s="30"/>
      <c r="M28" s="30"/>
    </row>
    <row r="29" spans="2:13" s="37" customFormat="1" ht="11.25">
      <c r="B29" s="28" t="s">
        <v>9</v>
      </c>
      <c r="C29" s="29">
        <v>40057</v>
      </c>
      <c r="D29" s="23">
        <v>-0.29</v>
      </c>
      <c r="E29" s="23">
        <v>4.06</v>
      </c>
      <c r="F29" s="23">
        <v>4.34</v>
      </c>
      <c r="G29" s="30"/>
      <c r="H29" s="30"/>
      <c r="I29" s="30"/>
      <c r="J29" s="30"/>
      <c r="K29" s="30"/>
      <c r="L29" s="30"/>
      <c r="M29" s="30"/>
    </row>
    <row r="30" spans="2:13" s="37" customFormat="1" ht="11.25">
      <c r="B30" s="28" t="s">
        <v>9</v>
      </c>
      <c r="C30" s="29">
        <v>40087</v>
      </c>
      <c r="D30" s="23">
        <v>-0.19</v>
      </c>
      <c r="E30" s="23">
        <v>4.4</v>
      </c>
      <c r="F30" s="23">
        <v>4.59</v>
      </c>
      <c r="G30" s="30"/>
      <c r="H30" s="30"/>
      <c r="I30" s="30"/>
      <c r="J30" s="30"/>
      <c r="K30" s="30"/>
      <c r="L30" s="30"/>
      <c r="M30" s="30"/>
    </row>
    <row r="31" spans="2:13" s="37" customFormat="1" ht="11.25">
      <c r="B31" s="28" t="s">
        <v>9</v>
      </c>
      <c r="C31" s="29">
        <v>40118</v>
      </c>
      <c r="D31" s="23">
        <v>-0.63</v>
      </c>
      <c r="E31" s="23">
        <v>4.17</v>
      </c>
      <c r="F31" s="23">
        <v>4.8</v>
      </c>
      <c r="G31" s="30"/>
      <c r="H31" s="30"/>
      <c r="I31" s="30"/>
      <c r="J31" s="30"/>
      <c r="K31" s="30"/>
      <c r="L31" s="30"/>
      <c r="M31" s="30"/>
    </row>
    <row r="32" spans="2:13" s="37" customFormat="1" ht="11.25">
      <c r="B32" s="25" t="s">
        <v>9</v>
      </c>
      <c r="C32" s="26">
        <v>40148</v>
      </c>
      <c r="D32" s="27">
        <v>-1.31</v>
      </c>
      <c r="E32" s="27">
        <v>3.31</v>
      </c>
      <c r="F32" s="27">
        <v>4.62</v>
      </c>
      <c r="G32" s="30"/>
      <c r="H32" s="30"/>
      <c r="I32" s="30"/>
      <c r="J32" s="30"/>
      <c r="K32" s="30"/>
      <c r="L32" s="30"/>
      <c r="M32" s="30"/>
    </row>
    <row r="33" spans="2:13" s="37" customFormat="1" ht="11.25">
      <c r="B33" s="28" t="s">
        <v>43</v>
      </c>
      <c r="C33" s="29">
        <v>40179</v>
      </c>
      <c r="D33" s="23">
        <v>-1.56</v>
      </c>
      <c r="E33" s="23">
        <v>2.93</v>
      </c>
      <c r="F33" s="23">
        <v>4.49</v>
      </c>
      <c r="G33" s="30"/>
      <c r="H33" s="30"/>
      <c r="I33" s="30"/>
      <c r="J33" s="30"/>
      <c r="K33" s="30"/>
      <c r="L33" s="30"/>
      <c r="M33" s="30"/>
    </row>
    <row r="34" spans="2:13" s="37" customFormat="1" ht="11.25">
      <c r="B34" s="28" t="s">
        <v>9</v>
      </c>
      <c r="C34" s="29">
        <v>40210</v>
      </c>
      <c r="D34" s="23">
        <v>-1.49</v>
      </c>
      <c r="E34" s="23">
        <v>2.95</v>
      </c>
      <c r="F34" s="23">
        <v>4.44</v>
      </c>
      <c r="G34" s="30"/>
      <c r="H34" s="30"/>
      <c r="I34" s="30"/>
      <c r="J34" s="30"/>
      <c r="K34" s="30"/>
      <c r="L34" s="30"/>
      <c r="M34" s="30"/>
    </row>
    <row r="35" spans="2:13" s="37" customFormat="1" ht="11.25">
      <c r="B35" s="28" t="s">
        <v>9</v>
      </c>
      <c r="C35" s="29">
        <v>40238</v>
      </c>
      <c r="D35" s="23">
        <v>-1.18</v>
      </c>
      <c r="E35" s="23">
        <v>3.12</v>
      </c>
      <c r="F35" s="23">
        <v>4.31</v>
      </c>
      <c r="G35" s="30"/>
      <c r="H35" s="30"/>
      <c r="I35" s="30"/>
      <c r="J35" s="30"/>
      <c r="K35" s="30"/>
      <c r="L35" s="30"/>
      <c r="M35" s="30"/>
    </row>
    <row r="36" spans="2:6" s="37" customFormat="1" ht="11.25">
      <c r="B36" s="28" t="s">
        <v>9</v>
      </c>
      <c r="C36" s="29">
        <v>40269</v>
      </c>
      <c r="D36" s="23">
        <v>-1.33</v>
      </c>
      <c r="E36" s="23">
        <v>2.79</v>
      </c>
      <c r="F36" s="23">
        <v>4.12</v>
      </c>
    </row>
    <row r="37" spans="2:6" s="37" customFormat="1" ht="12.75" customHeight="1">
      <c r="B37" s="28" t="s">
        <v>9</v>
      </c>
      <c r="C37" s="29">
        <v>40299</v>
      </c>
      <c r="D37" s="23">
        <v>-1.28</v>
      </c>
      <c r="E37" s="23">
        <v>2.77</v>
      </c>
      <c r="F37" s="23">
        <v>4.06</v>
      </c>
    </row>
    <row r="38" spans="2:6" s="37" customFormat="1" ht="12.75" customHeight="1">
      <c r="B38" s="28" t="s">
        <v>9</v>
      </c>
      <c r="C38" s="29">
        <v>40330</v>
      </c>
      <c r="D38" s="23">
        <v>-1.32</v>
      </c>
      <c r="E38" s="23">
        <v>2.58</v>
      </c>
      <c r="F38" s="23">
        <v>3.9</v>
      </c>
    </row>
    <row r="39" spans="2:6" s="37" customFormat="1" ht="11.25">
      <c r="B39" s="28" t="s">
        <v>9</v>
      </c>
      <c r="C39" s="29">
        <v>40360</v>
      </c>
      <c r="D39" s="23">
        <v>-1.27</v>
      </c>
      <c r="E39" s="23">
        <v>2.53</v>
      </c>
      <c r="F39" s="23">
        <v>3.8</v>
      </c>
    </row>
    <row r="40" spans="2:6" s="37" customFormat="1" ht="11.25">
      <c r="B40" s="28" t="s">
        <v>9</v>
      </c>
      <c r="C40" s="29">
        <v>40391</v>
      </c>
      <c r="D40" s="23">
        <v>-1.24</v>
      </c>
      <c r="E40" s="23">
        <v>2.5</v>
      </c>
      <c r="F40" s="23">
        <v>3.74</v>
      </c>
    </row>
    <row r="41" spans="2:6" s="37" customFormat="1" ht="11.25">
      <c r="B41" s="28" t="s">
        <v>9</v>
      </c>
      <c r="C41" s="29">
        <v>40422</v>
      </c>
      <c r="D41" s="23">
        <v>-2.15</v>
      </c>
      <c r="E41" s="23">
        <v>1.41</v>
      </c>
      <c r="F41" s="23">
        <v>3.56</v>
      </c>
    </row>
    <row r="42" spans="2:6" s="37" customFormat="1" ht="11.25">
      <c r="B42" s="28" t="s">
        <v>9</v>
      </c>
      <c r="C42" s="29">
        <v>40452</v>
      </c>
      <c r="D42" s="23">
        <v>-2.01</v>
      </c>
      <c r="E42" s="23">
        <v>1.43</v>
      </c>
      <c r="F42" s="23">
        <v>3.44</v>
      </c>
    </row>
    <row r="43" spans="2:6" s="37" customFormat="1" ht="11.25">
      <c r="B43" s="28" t="s">
        <v>9</v>
      </c>
      <c r="C43" s="29">
        <v>40483</v>
      </c>
      <c r="D43" s="23">
        <v>-1.74</v>
      </c>
      <c r="E43" s="23">
        <v>1.62</v>
      </c>
      <c r="F43" s="23">
        <v>3.36</v>
      </c>
    </row>
    <row r="44" spans="2:6" s="37" customFormat="1" ht="11.25">
      <c r="B44" s="25" t="s">
        <v>9</v>
      </c>
      <c r="C44" s="26">
        <v>40513</v>
      </c>
      <c r="D44" s="27">
        <v>-2.09</v>
      </c>
      <c r="E44" s="27">
        <v>1.21</v>
      </c>
      <c r="F44" s="27">
        <v>3.3</v>
      </c>
    </row>
    <row r="45" spans="2:6" s="37" customFormat="1" ht="11.25">
      <c r="B45" s="28" t="s">
        <v>45</v>
      </c>
      <c r="C45" s="29">
        <v>40544</v>
      </c>
      <c r="D45" s="23">
        <v>-2.07</v>
      </c>
      <c r="E45" s="23">
        <v>1.28</v>
      </c>
      <c r="F45" s="23">
        <v>3.35</v>
      </c>
    </row>
    <row r="46" spans="2:6" s="37" customFormat="1" ht="11.25">
      <c r="B46" s="28" t="s">
        <v>9</v>
      </c>
      <c r="C46" s="29">
        <v>40575</v>
      </c>
      <c r="D46" s="23">
        <v>-2.14</v>
      </c>
      <c r="E46" s="23">
        <v>1.29</v>
      </c>
      <c r="F46" s="23">
        <v>3.43</v>
      </c>
    </row>
    <row r="47" spans="2:6" s="37" customFormat="1" ht="11.25">
      <c r="B47" s="28" t="s">
        <v>9</v>
      </c>
      <c r="C47" s="29">
        <v>40603</v>
      </c>
      <c r="D47" s="23">
        <v>-2.47</v>
      </c>
      <c r="E47" s="23">
        <v>1.01</v>
      </c>
      <c r="F47" s="23">
        <v>3.48</v>
      </c>
    </row>
    <row r="48" spans="2:6" s="37" customFormat="1" ht="11.25">
      <c r="B48" s="28" t="s">
        <v>9</v>
      </c>
      <c r="C48" s="29">
        <v>40634</v>
      </c>
      <c r="D48" s="23">
        <v>-2.42</v>
      </c>
      <c r="E48" s="23">
        <v>1.16</v>
      </c>
      <c r="F48" s="23">
        <v>3.57</v>
      </c>
    </row>
    <row r="49" spans="2:6" s="37" customFormat="1" ht="11.25">
      <c r="B49" s="28" t="s">
        <v>9</v>
      </c>
      <c r="C49" s="29">
        <v>40664</v>
      </c>
      <c r="D49" s="23">
        <v>-2.54</v>
      </c>
      <c r="E49" s="23">
        <v>1.16</v>
      </c>
      <c r="F49" s="23">
        <v>3.7</v>
      </c>
    </row>
    <row r="50" spans="2:6" s="37" customFormat="1" ht="11.25">
      <c r="B50" s="28" t="s">
        <v>9</v>
      </c>
      <c r="C50" s="29">
        <v>40695</v>
      </c>
      <c r="D50" s="23">
        <v>-2.74</v>
      </c>
      <c r="E50" s="23">
        <v>1.15</v>
      </c>
      <c r="F50" s="23">
        <v>3.89</v>
      </c>
    </row>
    <row r="51" spans="2:6" s="37" customFormat="1" ht="11.25">
      <c r="B51" s="28" t="s">
        <v>9</v>
      </c>
      <c r="C51" s="29">
        <v>40725</v>
      </c>
      <c r="D51" s="23">
        <v>-2.97</v>
      </c>
      <c r="E51" s="23">
        <v>0.98</v>
      </c>
      <c r="F51" s="23">
        <v>3.95</v>
      </c>
    </row>
    <row r="52" spans="2:6" s="37" customFormat="1" ht="11.25">
      <c r="B52" s="28" t="s">
        <v>9</v>
      </c>
      <c r="C52" s="29">
        <v>40756</v>
      </c>
      <c r="D52" s="23">
        <v>-2.92</v>
      </c>
      <c r="E52" s="23">
        <v>1.17</v>
      </c>
      <c r="F52" s="23">
        <v>4.09</v>
      </c>
    </row>
    <row r="53" spans="2:6" s="37" customFormat="1" ht="11.25">
      <c r="B53" s="28" t="s">
        <v>9</v>
      </c>
      <c r="C53" s="29">
        <v>40787</v>
      </c>
      <c r="D53" s="23">
        <v>-2.42</v>
      </c>
      <c r="E53" s="23">
        <v>1.69</v>
      </c>
      <c r="F53" s="23">
        <v>4.11</v>
      </c>
    </row>
    <row r="54" spans="2:6" s="37" customFormat="1" ht="11.25">
      <c r="B54" s="28" t="s">
        <v>9</v>
      </c>
      <c r="C54" s="29">
        <v>40817</v>
      </c>
      <c r="D54" s="23">
        <v>-2.51</v>
      </c>
      <c r="E54" s="23">
        <v>1.72</v>
      </c>
      <c r="F54" s="23">
        <v>4.22</v>
      </c>
    </row>
    <row r="55" spans="2:6" s="37" customFormat="1" ht="11.25">
      <c r="B55" s="28" t="s">
        <v>9</v>
      </c>
      <c r="C55" s="29">
        <v>40848</v>
      </c>
      <c r="D55" s="23">
        <v>-2.57</v>
      </c>
      <c r="E55" s="23">
        <v>1.68</v>
      </c>
      <c r="F55" s="23">
        <v>4.25</v>
      </c>
    </row>
    <row r="56" spans="2:6" s="37" customFormat="1" ht="11.25">
      <c r="B56" s="25" t="s">
        <v>9</v>
      </c>
      <c r="C56" s="26">
        <v>40878</v>
      </c>
      <c r="D56" s="27">
        <v>-2.25</v>
      </c>
      <c r="E56" s="27">
        <v>2.11</v>
      </c>
      <c r="F56" s="27">
        <v>4.36</v>
      </c>
    </row>
    <row r="57" spans="2:6" s="37" customFormat="1" ht="11.25">
      <c r="B57" s="28" t="s">
        <v>58</v>
      </c>
      <c r="C57" s="29">
        <v>40909</v>
      </c>
      <c r="D57" s="23">
        <v>-2.39</v>
      </c>
      <c r="E57" s="23">
        <v>2.03</v>
      </c>
      <c r="F57" s="23">
        <v>4.42</v>
      </c>
    </row>
    <row r="58" spans="2:6" s="37" customFormat="1" ht="11.25">
      <c r="B58" s="28" t="s">
        <v>9</v>
      </c>
      <c r="C58" s="29">
        <v>40940</v>
      </c>
      <c r="D58" s="23">
        <v>-2.45</v>
      </c>
      <c r="E58" s="23">
        <v>2</v>
      </c>
      <c r="F58" s="23">
        <v>4.44</v>
      </c>
    </row>
    <row r="59" spans="2:6" s="37" customFormat="1" ht="11.25">
      <c r="B59" s="28" t="s">
        <v>9</v>
      </c>
      <c r="C59" s="29">
        <v>40969</v>
      </c>
      <c r="D59" s="23">
        <v>-2.37</v>
      </c>
      <c r="E59" s="23">
        <v>2.13</v>
      </c>
      <c r="F59" s="23">
        <v>4.51</v>
      </c>
    </row>
    <row r="60" spans="2:6" s="37" customFormat="1" ht="11.25">
      <c r="B60" s="28" t="s">
        <v>9</v>
      </c>
      <c r="C60" s="29">
        <v>41000</v>
      </c>
      <c r="D60" s="23">
        <v>-2.27</v>
      </c>
      <c r="E60" s="23">
        <v>2.14</v>
      </c>
      <c r="F60" s="23">
        <v>4.42</v>
      </c>
    </row>
    <row r="61" spans="2:6" s="37" customFormat="1" ht="11.25">
      <c r="B61" s="28" t="s">
        <v>9</v>
      </c>
      <c r="C61" s="29">
        <v>41030</v>
      </c>
      <c r="D61" s="23">
        <v>-2.19</v>
      </c>
      <c r="E61" s="23">
        <v>2.06</v>
      </c>
      <c r="F61" s="23">
        <v>4.25</v>
      </c>
    </row>
    <row r="62" spans="2:6" s="37" customFormat="1" ht="11.25">
      <c r="B62" s="28" t="s">
        <v>9</v>
      </c>
      <c r="C62" s="29">
        <v>41061</v>
      </c>
      <c r="D62" s="23">
        <v>-2.01</v>
      </c>
      <c r="E62" s="23">
        <v>2.06</v>
      </c>
      <c r="F62" s="23">
        <v>4.07</v>
      </c>
    </row>
    <row r="63" spans="2:6" s="37" customFormat="1" ht="11.25">
      <c r="B63" s="28" t="s">
        <v>9</v>
      </c>
      <c r="C63" s="29">
        <v>41091</v>
      </c>
      <c r="D63" s="23">
        <v>-1.83</v>
      </c>
      <c r="E63" s="23">
        <v>2.09</v>
      </c>
      <c r="F63" s="23">
        <v>3.93</v>
      </c>
    </row>
    <row r="64" spans="2:6" s="37" customFormat="1" ht="11.25">
      <c r="B64" s="28" t="s">
        <v>9</v>
      </c>
      <c r="C64" s="29">
        <v>41122</v>
      </c>
      <c r="D64" s="23">
        <v>-1.8</v>
      </c>
      <c r="E64" s="23">
        <v>1.87</v>
      </c>
      <c r="F64" s="23">
        <v>3.68</v>
      </c>
    </row>
    <row r="65" spans="2:6" s="37" customFormat="1" ht="11.25">
      <c r="B65" s="28" t="s">
        <v>9</v>
      </c>
      <c r="C65" s="29">
        <v>41153</v>
      </c>
      <c r="D65" s="23">
        <v>-1.68</v>
      </c>
      <c r="E65" s="23">
        <v>1.83</v>
      </c>
      <c r="F65" s="23">
        <v>3.51</v>
      </c>
    </row>
    <row r="66" spans="2:6" ht="11.25">
      <c r="B66" s="28" t="s">
        <v>9</v>
      </c>
      <c r="C66" s="29">
        <v>41183</v>
      </c>
      <c r="D66" s="23">
        <v>-1.64</v>
      </c>
      <c r="E66" s="23">
        <v>1.74</v>
      </c>
      <c r="F66" s="23">
        <v>3.38</v>
      </c>
    </row>
    <row r="67" spans="2:6" ht="11.25">
      <c r="B67" s="28" t="s">
        <v>9</v>
      </c>
      <c r="C67" s="29">
        <v>41214</v>
      </c>
      <c r="D67" s="23">
        <v>-1.39</v>
      </c>
      <c r="E67" s="23">
        <v>2</v>
      </c>
      <c r="F67" s="23">
        <v>3.39</v>
      </c>
    </row>
    <row r="68" spans="2:6" ht="11.25">
      <c r="B68" s="28" t="s">
        <v>9</v>
      </c>
      <c r="C68" s="29">
        <v>41244</v>
      </c>
      <c r="D68" s="23">
        <v>-1.96</v>
      </c>
      <c r="E68" s="23">
        <v>1.39</v>
      </c>
      <c r="F68" s="23">
        <v>3.35</v>
      </c>
    </row>
    <row r="69" spans="2:6" ht="11.25">
      <c r="B69" s="132" t="s">
        <v>60</v>
      </c>
      <c r="C69" s="109">
        <v>41275</v>
      </c>
      <c r="D69" s="133">
        <v>-2.07</v>
      </c>
      <c r="E69" s="133">
        <v>1.21</v>
      </c>
      <c r="F69" s="133">
        <v>3.28</v>
      </c>
    </row>
    <row r="70" spans="2:6" ht="11.25">
      <c r="B70" s="28" t="s">
        <v>9</v>
      </c>
      <c r="C70" s="29">
        <v>41306</v>
      </c>
      <c r="D70" s="23">
        <v>-1.78</v>
      </c>
      <c r="E70" s="23">
        <v>1.52</v>
      </c>
      <c r="F70" s="23">
        <v>3.3</v>
      </c>
    </row>
    <row r="71" spans="2:6" ht="11.25">
      <c r="B71" s="28" t="s">
        <v>9</v>
      </c>
      <c r="C71" s="29">
        <v>41334</v>
      </c>
      <c r="D71" s="23">
        <v>-1.63</v>
      </c>
      <c r="E71" s="23">
        <v>1.6</v>
      </c>
      <c r="F71" s="23">
        <v>3.23</v>
      </c>
    </row>
    <row r="72" spans="2:6" ht="11.25">
      <c r="B72" s="37" t="s">
        <v>9</v>
      </c>
      <c r="C72" s="29">
        <v>41365</v>
      </c>
      <c r="D72" s="23">
        <v>-1.52</v>
      </c>
      <c r="E72" s="23">
        <v>1.73</v>
      </c>
      <c r="F72" s="23">
        <v>3.25</v>
      </c>
    </row>
    <row r="73" spans="2:6" ht="11.25">
      <c r="B73" s="37" t="s">
        <v>9</v>
      </c>
      <c r="C73" s="29">
        <v>41395</v>
      </c>
      <c r="D73" s="23">
        <v>-1.59</v>
      </c>
      <c r="E73" s="23">
        <v>1.77</v>
      </c>
      <c r="F73" s="23">
        <v>3.36</v>
      </c>
    </row>
    <row r="74" spans="2:6" ht="11.25">
      <c r="B74" s="37" t="s">
        <v>9</v>
      </c>
      <c r="C74" s="29">
        <v>41426</v>
      </c>
      <c r="D74" s="23">
        <v>-1.57</v>
      </c>
      <c r="E74" s="23">
        <v>1.85</v>
      </c>
      <c r="F74" s="23">
        <v>3.42</v>
      </c>
    </row>
    <row r="75" spans="2:6" ht="11.25">
      <c r="B75" s="99" t="s">
        <v>9</v>
      </c>
      <c r="C75" s="26">
        <v>41456</v>
      </c>
      <c r="D75" s="27">
        <v>-1.55</v>
      </c>
      <c r="E75" s="27">
        <v>1.95</v>
      </c>
      <c r="F75" s="27">
        <v>3.5</v>
      </c>
    </row>
    <row r="76" spans="3:6" ht="11.25">
      <c r="C76" s="31" t="s">
        <v>63</v>
      </c>
      <c r="D76" s="34"/>
      <c r="E76" s="33"/>
      <c r="F76" s="33"/>
    </row>
    <row r="77" spans="3:6" ht="11.25">
      <c r="C77" s="31" t="s">
        <v>21</v>
      </c>
      <c r="D77" s="34"/>
      <c r="E77" s="33"/>
      <c r="F77" s="33"/>
    </row>
    <row r="78" spans="3:6" ht="11.25">
      <c r="C78" s="32" t="s">
        <v>23</v>
      </c>
      <c r="D78" s="34"/>
      <c r="E78" s="33"/>
      <c r="F78" s="33"/>
    </row>
    <row r="79" spans="4:6" ht="11.25">
      <c r="D79" s="34"/>
      <c r="E79" s="33"/>
      <c r="F79" s="33"/>
    </row>
    <row r="80" spans="4:6" ht="11.25">
      <c r="D80" s="34"/>
      <c r="E80" s="33"/>
      <c r="F80" s="33"/>
    </row>
    <row r="81" spans="4:6" ht="11.25">
      <c r="D81" s="23"/>
      <c r="E81" s="33"/>
      <c r="F81" s="33"/>
    </row>
    <row r="82" spans="4:6" ht="11.25">
      <c r="D82" s="34"/>
      <c r="E82" s="33"/>
      <c r="F82" s="33"/>
    </row>
    <row r="83" spans="4:6" ht="11.25">
      <c r="D83" s="34"/>
      <c r="E83" s="33"/>
      <c r="F83" s="33"/>
    </row>
    <row r="84" spans="4:6" ht="11.25">
      <c r="D84" s="34"/>
      <c r="E84" s="33"/>
      <c r="F84" s="33"/>
    </row>
    <row r="85" spans="4:6" ht="11.25">
      <c r="D85" s="34"/>
      <c r="E85" s="33"/>
      <c r="F85" s="33"/>
    </row>
    <row r="86" spans="4:6" ht="11.25">
      <c r="D86" s="34"/>
      <c r="E86" s="33"/>
      <c r="F86" s="33"/>
    </row>
    <row r="87" spans="4:6" ht="11.25">
      <c r="D87" s="34"/>
      <c r="E87" s="33"/>
      <c r="F87" s="33"/>
    </row>
    <row r="88" spans="4:6" ht="11.25">
      <c r="D88" s="34"/>
      <c r="E88" s="33"/>
      <c r="F88" s="33"/>
    </row>
    <row r="89" spans="4:6" ht="11.25">
      <c r="D89" s="34"/>
      <c r="E89" s="33"/>
      <c r="F89" s="33"/>
    </row>
    <row r="90" spans="4:6" ht="11.25">
      <c r="D90" s="34"/>
      <c r="E90" s="33"/>
      <c r="F90" s="33"/>
    </row>
    <row r="91" spans="4:6" ht="11.25">
      <c r="D91" s="34"/>
      <c r="E91" s="33"/>
      <c r="F91" s="33"/>
    </row>
    <row r="92" spans="4:6" ht="11.25">
      <c r="D92" s="34"/>
      <c r="E92" s="33"/>
      <c r="F92" s="33"/>
    </row>
    <row r="93" spans="4:6" ht="11.25">
      <c r="D93" s="34"/>
      <c r="E93" s="33"/>
      <c r="F93" s="33"/>
    </row>
    <row r="94" spans="4:6" ht="11.25">
      <c r="D94" s="34"/>
      <c r="E94" s="33"/>
      <c r="F94" s="33"/>
    </row>
    <row r="95" spans="4:6" ht="11.25">
      <c r="D95" s="34"/>
      <c r="E95" s="33"/>
      <c r="F95" s="33"/>
    </row>
    <row r="96" spans="4:6" ht="11.25">
      <c r="D96" s="34"/>
      <c r="E96" s="33"/>
      <c r="F96" s="33"/>
    </row>
    <row r="97" spans="4:6" ht="11.25">
      <c r="D97" s="34"/>
      <c r="E97" s="33"/>
      <c r="F97" s="33"/>
    </row>
    <row r="98" spans="5:6" ht="11.25">
      <c r="E98" s="23"/>
      <c r="F98" s="33"/>
    </row>
    <row r="99" spans="5:6" ht="11.25">
      <c r="E99" s="33"/>
      <c r="F99" s="33"/>
    </row>
    <row r="100" spans="5:6" ht="11.25">
      <c r="E100" s="33"/>
      <c r="F100" s="33"/>
    </row>
    <row r="101" spans="4:6" ht="11.25">
      <c r="D101" s="34"/>
      <c r="E101" s="33"/>
      <c r="F101" s="33"/>
    </row>
    <row r="102" spans="4:6" ht="11.25">
      <c r="D102" s="34"/>
      <c r="E102" s="33"/>
      <c r="F102" s="33"/>
    </row>
    <row r="103" spans="4:6" ht="11.25">
      <c r="D103" s="34"/>
      <c r="E103" s="33"/>
      <c r="F103" s="33"/>
    </row>
    <row r="104" spans="4:6" ht="11.25">
      <c r="D104" s="34"/>
      <c r="E104" s="33"/>
      <c r="F104" s="33"/>
    </row>
    <row r="105" spans="4:6" ht="11.25">
      <c r="D105" s="34"/>
      <c r="E105" s="33"/>
      <c r="F105" s="33"/>
    </row>
    <row r="106" spans="4:6" ht="11.25">
      <c r="D106" s="34"/>
      <c r="E106" s="33"/>
      <c r="F106" s="33"/>
    </row>
    <row r="107" spans="4:6" ht="11.25">
      <c r="D107" s="34"/>
      <c r="E107" s="33"/>
      <c r="F107" s="33"/>
    </row>
    <row r="108" spans="4:6" ht="11.25">
      <c r="D108" s="34"/>
      <c r="E108" s="33"/>
      <c r="F108" s="33"/>
    </row>
    <row r="109" spans="4:6" ht="11.25">
      <c r="D109" s="34"/>
      <c r="E109" s="33"/>
      <c r="F109" s="33"/>
    </row>
    <row r="110" spans="4:6" ht="11.25">
      <c r="D110" s="34"/>
      <c r="E110" s="33"/>
      <c r="F110" s="33"/>
    </row>
    <row r="111" spans="4:6" ht="11.25">
      <c r="D111" s="34"/>
      <c r="E111" s="33"/>
      <c r="F111" s="33"/>
    </row>
    <row r="112" spans="4:6" ht="11.25">
      <c r="D112" s="34"/>
      <c r="E112" s="33"/>
      <c r="F112" s="33"/>
    </row>
    <row r="113" spans="4:6" ht="11.25">
      <c r="D113" s="34"/>
      <c r="E113" s="33"/>
      <c r="F113" s="33"/>
    </row>
    <row r="114" spans="4:6" ht="11.25">
      <c r="D114" s="34"/>
      <c r="E114" s="33"/>
      <c r="F114" s="33"/>
    </row>
    <row r="115" spans="4:6" ht="11.25">
      <c r="D115" s="34"/>
      <c r="E115" s="33"/>
      <c r="F115" s="33"/>
    </row>
    <row r="116" spans="4:6" ht="11.25">
      <c r="D116" s="34"/>
      <c r="E116" s="33"/>
      <c r="F116" s="33"/>
    </row>
    <row r="117" spans="4:6" ht="11.25">
      <c r="D117" s="34"/>
      <c r="E117" s="33"/>
      <c r="F117" s="33"/>
    </row>
    <row r="118" spans="4:6" ht="11.25">
      <c r="D118" s="34"/>
      <c r="E118" s="33"/>
      <c r="F118" s="33"/>
    </row>
    <row r="119" spans="4:6" ht="11.25">
      <c r="D119" s="34"/>
      <c r="E119" s="33"/>
      <c r="F119" s="33"/>
    </row>
    <row r="120" spans="4:6" ht="11.25">
      <c r="D120" s="34"/>
      <c r="E120" s="33"/>
      <c r="F120" s="33"/>
    </row>
    <row r="121" spans="4:6" ht="11.25">
      <c r="D121" s="34"/>
      <c r="E121" s="33"/>
      <c r="F121" s="33"/>
    </row>
    <row r="122" spans="4:6" ht="11.25">
      <c r="D122" s="34"/>
      <c r="E122" s="33"/>
      <c r="F122" s="33"/>
    </row>
    <row r="123" spans="4:6" ht="11.25">
      <c r="D123" s="34"/>
      <c r="E123" s="33"/>
      <c r="F123" s="33"/>
    </row>
    <row r="124" spans="4:6" ht="11.25">
      <c r="D124" s="34"/>
      <c r="E124" s="33"/>
      <c r="F124" s="33"/>
    </row>
    <row r="125" spans="4:6" ht="11.25">
      <c r="D125" s="34"/>
      <c r="E125" s="33"/>
      <c r="F125" s="33"/>
    </row>
    <row r="126" spans="4:6" ht="11.25">
      <c r="D126" s="34"/>
      <c r="E126" s="33"/>
      <c r="F126" s="33"/>
    </row>
    <row r="127" spans="4:6" ht="11.25">
      <c r="D127" s="34"/>
      <c r="E127" s="33"/>
      <c r="F127" s="33"/>
    </row>
    <row r="128" spans="4:6" ht="11.25">
      <c r="D128" s="34"/>
      <c r="E128" s="33"/>
      <c r="F128" s="33"/>
    </row>
    <row r="129" spans="4:6" ht="11.25">
      <c r="D129" s="34"/>
      <c r="E129" s="33"/>
      <c r="F129" s="33"/>
    </row>
    <row r="130" spans="4:6" ht="11.25">
      <c r="D130" s="34"/>
      <c r="E130" s="33"/>
      <c r="F130" s="33"/>
    </row>
    <row r="131" spans="4:6" ht="11.25">
      <c r="D131" s="34"/>
      <c r="E131" s="33"/>
      <c r="F131" s="33"/>
    </row>
    <row r="132" spans="4:6" ht="11.25">
      <c r="D132" s="34"/>
      <c r="E132" s="33"/>
      <c r="F132" s="33"/>
    </row>
    <row r="133" spans="4:6" ht="11.25">
      <c r="D133" s="34"/>
      <c r="E133" s="33"/>
      <c r="F133" s="33"/>
    </row>
    <row r="134" spans="4:6" ht="11.25">
      <c r="D134" s="34"/>
      <c r="E134" s="33"/>
      <c r="F134" s="33"/>
    </row>
    <row r="135" spans="4:6" ht="11.25">
      <c r="D135" s="34"/>
      <c r="E135" s="33"/>
      <c r="F135" s="33"/>
    </row>
    <row r="136" spans="4:6" ht="11.25">
      <c r="D136" s="34"/>
      <c r="E136" s="33"/>
      <c r="F136" s="33"/>
    </row>
    <row r="137" spans="4:6" ht="11.25">
      <c r="D137" s="34"/>
      <c r="E137" s="33"/>
      <c r="F137" s="33"/>
    </row>
    <row r="138" spans="4:6" ht="11.25">
      <c r="D138" s="34"/>
      <c r="E138" s="33"/>
      <c r="F138" s="33"/>
    </row>
    <row r="139" spans="4:6" ht="11.25">
      <c r="D139" s="34"/>
      <c r="E139" s="33"/>
      <c r="F139" s="33"/>
    </row>
    <row r="140" spans="4:6" ht="11.25">
      <c r="D140" s="34"/>
      <c r="E140" s="33"/>
      <c r="F140" s="33"/>
    </row>
    <row r="141" spans="4:6" ht="11.25">
      <c r="D141" s="34"/>
      <c r="E141" s="33"/>
      <c r="F141" s="33"/>
    </row>
    <row r="142" spans="4:6" ht="11.25">
      <c r="D142" s="34"/>
      <c r="E142" s="33"/>
      <c r="F142" s="33"/>
    </row>
    <row r="143" spans="4:6" ht="11.25">
      <c r="D143" s="34"/>
      <c r="E143" s="33"/>
      <c r="F143" s="33"/>
    </row>
    <row r="144" spans="4:6" ht="11.25">
      <c r="D144" s="34"/>
      <c r="E144" s="33"/>
      <c r="F144" s="33"/>
    </row>
    <row r="145" spans="4:6" ht="11.25">
      <c r="D145" s="34"/>
      <c r="E145" s="33"/>
      <c r="F145" s="33"/>
    </row>
    <row r="146" spans="4:6" ht="11.25">
      <c r="D146" s="34"/>
      <c r="E146" s="33"/>
      <c r="F146" s="33"/>
    </row>
    <row r="147" spans="4:6" ht="11.25">
      <c r="D147" s="34"/>
      <c r="E147" s="33"/>
      <c r="F147" s="33"/>
    </row>
    <row r="148" spans="4:6" ht="11.25">
      <c r="D148" s="34"/>
      <c r="E148" s="33"/>
      <c r="F148" s="33"/>
    </row>
    <row r="149" spans="4:6" ht="11.25">
      <c r="D149" s="34"/>
      <c r="E149" s="33"/>
      <c r="F149" s="33"/>
    </row>
    <row r="150" spans="4:6" ht="11.25">
      <c r="D150" s="34"/>
      <c r="E150" s="33"/>
      <c r="F150" s="33"/>
    </row>
    <row r="151" spans="4:6" ht="11.25">
      <c r="D151" s="34"/>
      <c r="E151" s="33"/>
      <c r="F151" s="33"/>
    </row>
    <row r="152" spans="4:6" ht="11.25">
      <c r="D152" s="34"/>
      <c r="E152" s="33"/>
      <c r="F152" s="33"/>
    </row>
    <row r="153" spans="4:6" ht="11.25">
      <c r="D153" s="34"/>
      <c r="E153" s="33"/>
      <c r="F153" s="33"/>
    </row>
    <row r="154" spans="4:6" ht="11.25">
      <c r="D154" s="34"/>
      <c r="E154" s="33"/>
      <c r="F154" s="33"/>
    </row>
    <row r="155" spans="4:6" ht="11.25">
      <c r="D155" s="34"/>
      <c r="E155" s="33"/>
      <c r="F155" s="33"/>
    </row>
    <row r="156" spans="4:6" ht="11.25">
      <c r="D156" s="34"/>
      <c r="E156" s="33"/>
      <c r="F156" s="33"/>
    </row>
    <row r="157" spans="4:6" ht="11.25">
      <c r="D157" s="34"/>
      <c r="E157" s="33"/>
      <c r="F157" s="33"/>
    </row>
    <row r="158" spans="4:6" ht="11.25">
      <c r="D158" s="34"/>
      <c r="E158" s="33"/>
      <c r="F158" s="33"/>
    </row>
    <row r="159" spans="4:6" ht="11.25">
      <c r="D159" s="34"/>
      <c r="E159" s="33"/>
      <c r="F159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2"/>
  <sheetViews>
    <sheetView zoomScaleSheetLayoutView="100" zoomScalePageLayoutView="0" workbookViewId="0" topLeftCell="A37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5" width="13.421875" style="36" customWidth="1"/>
    <col min="6" max="6" width="13.14062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Set 2013</v>
      </c>
    </row>
    <row r="3" spans="3:6" ht="12.75">
      <c r="C3" s="14" t="s">
        <v>51</v>
      </c>
      <c r="D3" s="15"/>
      <c r="E3" s="16"/>
      <c r="F3" s="16"/>
    </row>
    <row r="4" spans="3:6" ht="12.75">
      <c r="C4" s="14" t="s">
        <v>25</v>
      </c>
      <c r="D4" s="15"/>
      <c r="E4" s="16"/>
      <c r="F4" s="16"/>
    </row>
    <row r="5" spans="3:6" ht="12.75">
      <c r="C5" s="14" t="s">
        <v>22</v>
      </c>
      <c r="D5" s="15"/>
      <c r="E5" s="16"/>
      <c r="F5" s="16"/>
    </row>
    <row r="6" spans="2:6" ht="12.75">
      <c r="B6" s="17"/>
      <c r="C6" s="18" t="s">
        <v>17</v>
      </c>
      <c r="D6" s="19"/>
      <c r="E6" s="20"/>
      <c r="F6" s="20"/>
    </row>
    <row r="7" spans="2:6" ht="12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13" s="37" customFormat="1" ht="12" thickTop="1">
      <c r="B9" s="92" t="s">
        <v>59</v>
      </c>
      <c r="C9" s="93">
        <v>39448</v>
      </c>
      <c r="D9" s="107">
        <v>-1.1</v>
      </c>
      <c r="E9" s="107">
        <v>0.64</v>
      </c>
      <c r="F9" s="107">
        <v>1.74</v>
      </c>
      <c r="G9" s="30"/>
      <c r="H9" s="30"/>
      <c r="I9" s="30"/>
      <c r="J9" s="30"/>
      <c r="K9" s="30"/>
      <c r="L9" s="30"/>
      <c r="M9" s="30"/>
    </row>
    <row r="10" spans="2:13" s="37" customFormat="1" ht="11.25">
      <c r="B10" s="28" t="s">
        <v>9</v>
      </c>
      <c r="C10" s="29">
        <v>39479</v>
      </c>
      <c r="D10" s="23">
        <v>-1.13</v>
      </c>
      <c r="E10" s="23">
        <v>0.67</v>
      </c>
      <c r="F10" s="23">
        <v>1.8</v>
      </c>
      <c r="G10" s="30"/>
      <c r="H10" s="30"/>
      <c r="I10" s="30"/>
      <c r="J10" s="30"/>
      <c r="K10" s="30"/>
      <c r="L10" s="30"/>
      <c r="M10" s="30"/>
    </row>
    <row r="11" spans="2:13" s="37" customFormat="1" ht="11.25">
      <c r="B11" s="28" t="s">
        <v>9</v>
      </c>
      <c r="C11" s="29">
        <v>39508</v>
      </c>
      <c r="D11" s="23">
        <v>-1.11</v>
      </c>
      <c r="E11" s="23">
        <v>0.72</v>
      </c>
      <c r="F11" s="23">
        <v>1.83</v>
      </c>
      <c r="G11" s="30"/>
      <c r="H11" s="30"/>
      <c r="I11" s="30"/>
      <c r="J11" s="30"/>
      <c r="K11" s="30"/>
      <c r="L11" s="30"/>
      <c r="M11" s="30"/>
    </row>
    <row r="12" spans="2:13" s="37" customFormat="1" ht="11.25">
      <c r="B12" s="28" t="s">
        <v>9</v>
      </c>
      <c r="C12" s="29">
        <v>39539</v>
      </c>
      <c r="D12" s="23">
        <v>-1.05</v>
      </c>
      <c r="E12" s="23">
        <v>0.85</v>
      </c>
      <c r="F12" s="23">
        <v>1.9</v>
      </c>
      <c r="G12" s="30"/>
      <c r="H12" s="30"/>
      <c r="I12" s="30"/>
      <c r="J12" s="30"/>
      <c r="K12" s="30"/>
      <c r="L12" s="30"/>
      <c r="M12" s="30"/>
    </row>
    <row r="13" spans="2:13" s="37" customFormat="1" ht="11.25">
      <c r="B13" s="28" t="s">
        <v>9</v>
      </c>
      <c r="C13" s="29">
        <v>39569</v>
      </c>
      <c r="D13" s="23">
        <v>-1.07</v>
      </c>
      <c r="E13" s="23">
        <v>0.95</v>
      </c>
      <c r="F13" s="23">
        <v>2.01</v>
      </c>
      <c r="G13" s="30"/>
      <c r="H13" s="30"/>
      <c r="I13" s="30"/>
      <c r="J13" s="30"/>
      <c r="K13" s="30"/>
      <c r="L13" s="30"/>
      <c r="M13" s="30"/>
    </row>
    <row r="14" spans="2:13" s="37" customFormat="1" ht="11.25">
      <c r="B14" s="28" t="s">
        <v>9</v>
      </c>
      <c r="C14" s="29">
        <v>39600</v>
      </c>
      <c r="D14" s="23">
        <v>-1.04</v>
      </c>
      <c r="E14" s="23">
        <v>1.16</v>
      </c>
      <c r="F14" s="23">
        <v>2.21</v>
      </c>
      <c r="G14" s="30"/>
      <c r="H14" s="30"/>
      <c r="I14" s="30"/>
      <c r="J14" s="30"/>
      <c r="K14" s="30"/>
      <c r="L14" s="30"/>
      <c r="M14" s="30"/>
    </row>
    <row r="15" spans="2:13" s="37" customFormat="1" ht="11.25">
      <c r="B15" s="28" t="s">
        <v>9</v>
      </c>
      <c r="C15" s="29">
        <v>39630</v>
      </c>
      <c r="D15" s="23">
        <v>-1.05</v>
      </c>
      <c r="E15" s="23">
        <v>1.35</v>
      </c>
      <c r="F15" s="23">
        <v>2.4</v>
      </c>
      <c r="G15" s="30"/>
      <c r="H15" s="30"/>
      <c r="I15" s="30"/>
      <c r="J15" s="30"/>
      <c r="K15" s="30"/>
      <c r="L15" s="30"/>
      <c r="M15" s="30"/>
    </row>
    <row r="16" spans="2:13" s="37" customFormat="1" ht="11.25">
      <c r="B16" s="28" t="s">
        <v>9</v>
      </c>
      <c r="C16" s="29">
        <v>39661</v>
      </c>
      <c r="D16" s="23">
        <v>-1.04</v>
      </c>
      <c r="E16" s="23">
        <v>1.45</v>
      </c>
      <c r="F16" s="23">
        <v>2.49</v>
      </c>
      <c r="G16" s="30"/>
      <c r="H16" s="30"/>
      <c r="I16" s="30"/>
      <c r="J16" s="30"/>
      <c r="K16" s="30"/>
      <c r="L16" s="30"/>
      <c r="M16" s="30"/>
    </row>
    <row r="17" spans="2:13" s="37" customFormat="1" ht="11.25">
      <c r="B17" s="28" t="s">
        <v>9</v>
      </c>
      <c r="C17" s="29">
        <v>39692</v>
      </c>
      <c r="D17" s="23">
        <v>-1.03</v>
      </c>
      <c r="E17" s="23">
        <v>1.26</v>
      </c>
      <c r="F17" s="23">
        <v>2.3</v>
      </c>
      <c r="G17" s="30"/>
      <c r="H17" s="30"/>
      <c r="I17" s="30"/>
      <c r="J17" s="30"/>
      <c r="K17" s="30"/>
      <c r="L17" s="30"/>
      <c r="M17" s="30"/>
    </row>
    <row r="18" spans="2:13" s="37" customFormat="1" ht="11.25">
      <c r="B18" s="28" t="s">
        <v>9</v>
      </c>
      <c r="C18" s="29">
        <v>39722</v>
      </c>
      <c r="D18" s="23">
        <v>-1.01</v>
      </c>
      <c r="E18" s="23">
        <v>1.25</v>
      </c>
      <c r="F18" s="23">
        <v>2.27</v>
      </c>
      <c r="G18" s="30"/>
      <c r="H18" s="30"/>
      <c r="I18" s="30"/>
      <c r="J18" s="30"/>
      <c r="K18" s="30"/>
      <c r="L18" s="30"/>
      <c r="M18" s="30"/>
    </row>
    <row r="19" spans="2:13" s="37" customFormat="1" ht="11.25">
      <c r="B19" s="28" t="s">
        <v>9</v>
      </c>
      <c r="C19" s="29">
        <v>39753</v>
      </c>
      <c r="D19" s="23">
        <v>-1.01</v>
      </c>
      <c r="E19" s="23">
        <v>1.26</v>
      </c>
      <c r="F19" s="23">
        <v>2.28</v>
      </c>
      <c r="G19" s="30"/>
      <c r="H19" s="30"/>
      <c r="I19" s="30"/>
      <c r="J19" s="30"/>
      <c r="K19" s="30"/>
      <c r="L19" s="30"/>
      <c r="M19" s="30"/>
    </row>
    <row r="20" spans="2:13" s="37" customFormat="1" ht="11.25">
      <c r="B20" s="25" t="s">
        <v>9</v>
      </c>
      <c r="C20" s="26">
        <v>39783</v>
      </c>
      <c r="D20" s="27">
        <v>-1.01</v>
      </c>
      <c r="E20" s="27">
        <v>1.16</v>
      </c>
      <c r="F20" s="27">
        <v>2.17</v>
      </c>
      <c r="G20" s="30"/>
      <c r="H20" s="30"/>
      <c r="I20" s="30"/>
      <c r="J20" s="30"/>
      <c r="K20" s="30"/>
      <c r="L20" s="30"/>
      <c r="M20" s="30"/>
    </row>
    <row r="21" spans="2:13" s="37" customFormat="1" ht="11.25">
      <c r="B21" s="28" t="s">
        <v>42</v>
      </c>
      <c r="C21" s="29">
        <v>39814</v>
      </c>
      <c r="D21" s="23">
        <v>-0.97</v>
      </c>
      <c r="E21" s="23">
        <v>0.98</v>
      </c>
      <c r="F21" s="23">
        <v>1.94</v>
      </c>
      <c r="G21" s="30"/>
      <c r="H21" s="30"/>
      <c r="I21" s="30"/>
      <c r="J21" s="30"/>
      <c r="K21" s="30"/>
      <c r="L21" s="30"/>
      <c r="M21" s="30"/>
    </row>
    <row r="22" spans="2:13" s="37" customFormat="1" ht="11.25">
      <c r="B22" s="28" t="s">
        <v>9</v>
      </c>
      <c r="C22" s="29">
        <v>39845</v>
      </c>
      <c r="D22" s="23">
        <v>-0.95</v>
      </c>
      <c r="E22" s="23">
        <v>0.89</v>
      </c>
      <c r="F22" s="23">
        <v>1.84</v>
      </c>
      <c r="G22" s="30"/>
      <c r="H22" s="30"/>
      <c r="I22" s="30"/>
      <c r="J22" s="30"/>
      <c r="K22" s="30"/>
      <c r="L22" s="30"/>
      <c r="M22" s="30"/>
    </row>
    <row r="23" spans="2:13" s="37" customFormat="1" ht="11.25">
      <c r="B23" s="28" t="s">
        <v>9</v>
      </c>
      <c r="C23" s="29">
        <v>39873</v>
      </c>
      <c r="D23" s="23">
        <v>-0.93</v>
      </c>
      <c r="E23" s="23">
        <v>0.85</v>
      </c>
      <c r="F23" s="23">
        <v>1.77</v>
      </c>
      <c r="G23" s="30"/>
      <c r="H23" s="30"/>
      <c r="I23" s="30"/>
      <c r="J23" s="30"/>
      <c r="K23" s="30"/>
      <c r="L23" s="30"/>
      <c r="M23" s="30"/>
    </row>
    <row r="24" spans="2:13" s="37" customFormat="1" ht="11.25">
      <c r="B24" s="28" t="s">
        <v>9</v>
      </c>
      <c r="C24" s="29">
        <v>39904</v>
      </c>
      <c r="D24" s="23">
        <v>-0.9</v>
      </c>
      <c r="E24" s="23">
        <v>0.68</v>
      </c>
      <c r="F24" s="23">
        <v>1.59</v>
      </c>
      <c r="G24" s="30"/>
      <c r="H24" s="30"/>
      <c r="I24" s="30"/>
      <c r="J24" s="30"/>
      <c r="K24" s="30"/>
      <c r="L24" s="30"/>
      <c r="M24" s="30"/>
    </row>
    <row r="25" spans="2:13" s="37" customFormat="1" ht="11.25">
      <c r="B25" s="28" t="s">
        <v>9</v>
      </c>
      <c r="C25" s="29">
        <v>39934</v>
      </c>
      <c r="D25" s="23">
        <v>-0.88</v>
      </c>
      <c r="E25" s="23">
        <v>0.57</v>
      </c>
      <c r="F25" s="23">
        <v>1.45</v>
      </c>
      <c r="G25" s="30"/>
      <c r="H25" s="30"/>
      <c r="I25" s="30"/>
      <c r="J25" s="30"/>
      <c r="K25" s="30"/>
      <c r="L25" s="30"/>
      <c r="M25" s="30"/>
    </row>
    <row r="26" spans="2:13" s="37" customFormat="1" ht="11.25">
      <c r="B26" s="28" t="s">
        <v>9</v>
      </c>
      <c r="C26" s="29">
        <v>39965</v>
      </c>
      <c r="D26" s="23">
        <v>-0.86</v>
      </c>
      <c r="E26" s="23">
        <v>0.4</v>
      </c>
      <c r="F26" s="23">
        <v>1.26</v>
      </c>
      <c r="G26" s="30"/>
      <c r="H26" s="30"/>
      <c r="I26" s="30"/>
      <c r="J26" s="30"/>
      <c r="K26" s="30"/>
      <c r="L26" s="30"/>
      <c r="M26" s="30"/>
    </row>
    <row r="27" spans="2:13" s="37" customFormat="1" ht="11.25">
      <c r="B27" s="28" t="s">
        <v>9</v>
      </c>
      <c r="C27" s="29">
        <v>39995</v>
      </c>
      <c r="D27" s="23">
        <v>-0.79</v>
      </c>
      <c r="E27" s="23">
        <v>0.2</v>
      </c>
      <c r="F27" s="23">
        <v>0.99</v>
      </c>
      <c r="G27" s="30"/>
      <c r="H27" s="30"/>
      <c r="I27" s="30"/>
      <c r="J27" s="30"/>
      <c r="K27" s="30"/>
      <c r="L27" s="30"/>
      <c r="M27" s="30"/>
    </row>
    <row r="28" spans="2:13" s="37" customFormat="1" ht="11.25">
      <c r="B28" s="28" t="s">
        <v>9</v>
      </c>
      <c r="C28" s="29">
        <v>40026</v>
      </c>
      <c r="D28" s="23">
        <v>-0.75</v>
      </c>
      <c r="E28" s="23">
        <v>0.02</v>
      </c>
      <c r="F28" s="23">
        <v>0.77</v>
      </c>
      <c r="G28" s="30"/>
      <c r="H28" s="30"/>
      <c r="I28" s="30"/>
      <c r="J28" s="30"/>
      <c r="K28" s="30"/>
      <c r="L28" s="30"/>
      <c r="M28" s="30"/>
    </row>
    <row r="29" spans="2:13" s="37" customFormat="1" ht="11.25">
      <c r="B29" s="28" t="s">
        <v>9</v>
      </c>
      <c r="C29" s="29">
        <v>40057</v>
      </c>
      <c r="D29" s="23">
        <v>-0.75</v>
      </c>
      <c r="E29" s="23">
        <v>0.05</v>
      </c>
      <c r="F29" s="23">
        <v>0.79</v>
      </c>
      <c r="G29" s="30"/>
      <c r="H29" s="30"/>
      <c r="I29" s="30"/>
      <c r="J29" s="30"/>
      <c r="K29" s="30"/>
      <c r="L29" s="30"/>
      <c r="M29" s="30"/>
    </row>
    <row r="30" spans="2:13" s="37" customFormat="1" ht="11.25">
      <c r="B30" s="28" t="s">
        <v>9</v>
      </c>
      <c r="C30" s="29">
        <v>40087</v>
      </c>
      <c r="D30" s="23">
        <v>-0.72</v>
      </c>
      <c r="E30" s="23">
        <v>0</v>
      </c>
      <c r="F30" s="23">
        <v>0.72</v>
      </c>
      <c r="G30" s="30"/>
      <c r="H30" s="30"/>
      <c r="I30" s="30"/>
      <c r="J30" s="30"/>
      <c r="K30" s="30"/>
      <c r="L30" s="30"/>
      <c r="M30" s="30"/>
    </row>
    <row r="31" spans="2:13" s="37" customFormat="1" ht="11.25">
      <c r="B31" s="28" t="s">
        <v>9</v>
      </c>
      <c r="C31" s="29">
        <v>40118</v>
      </c>
      <c r="D31" s="23">
        <v>-0.67</v>
      </c>
      <c r="E31" s="23">
        <v>-0.07</v>
      </c>
      <c r="F31" s="23">
        <v>0.6</v>
      </c>
      <c r="G31" s="30"/>
      <c r="H31" s="30"/>
      <c r="I31" s="30"/>
      <c r="J31" s="30"/>
      <c r="K31" s="30"/>
      <c r="L31" s="30"/>
      <c r="M31" s="30"/>
    </row>
    <row r="32" spans="2:13" s="37" customFormat="1" ht="11.25">
      <c r="B32" s="25" t="s">
        <v>9</v>
      </c>
      <c r="C32" s="26">
        <v>40148</v>
      </c>
      <c r="D32" s="27">
        <v>-0.65</v>
      </c>
      <c r="E32" s="27">
        <v>-0.06</v>
      </c>
      <c r="F32" s="27">
        <v>0.58</v>
      </c>
      <c r="G32" s="30"/>
      <c r="H32" s="30"/>
      <c r="I32" s="30"/>
      <c r="J32" s="30"/>
      <c r="K32" s="30"/>
      <c r="L32" s="30"/>
      <c r="M32" s="30"/>
    </row>
    <row r="33" spans="2:13" s="37" customFormat="1" ht="11.25">
      <c r="B33" s="28" t="s">
        <v>43</v>
      </c>
      <c r="C33" s="29">
        <v>40179</v>
      </c>
      <c r="D33" s="23">
        <v>-0.65</v>
      </c>
      <c r="E33" s="23">
        <v>-0.03</v>
      </c>
      <c r="F33" s="23">
        <v>0.63</v>
      </c>
      <c r="G33" s="30"/>
      <c r="H33" s="30"/>
      <c r="I33" s="30"/>
      <c r="J33" s="30"/>
      <c r="K33" s="30"/>
      <c r="L33" s="30"/>
      <c r="M33" s="30"/>
    </row>
    <row r="34" spans="2:13" s="37" customFormat="1" ht="11.25">
      <c r="B34" s="28" t="s">
        <v>9</v>
      </c>
      <c r="C34" s="29">
        <v>40210</v>
      </c>
      <c r="D34" s="23">
        <v>-0.64</v>
      </c>
      <c r="E34" s="23">
        <v>0.08</v>
      </c>
      <c r="F34" s="23">
        <v>0.72</v>
      </c>
      <c r="G34" s="30"/>
      <c r="H34" s="30"/>
      <c r="I34" s="30"/>
      <c r="J34" s="30"/>
      <c r="K34" s="30"/>
      <c r="L34" s="30"/>
      <c r="M34" s="30"/>
    </row>
    <row r="35" spans="2:13" s="37" customFormat="1" ht="11.25">
      <c r="B35" s="28" t="s">
        <v>9</v>
      </c>
      <c r="C35" s="29">
        <v>40238</v>
      </c>
      <c r="D35" s="23">
        <v>-0.67</v>
      </c>
      <c r="E35" s="23">
        <v>0.18</v>
      </c>
      <c r="F35" s="23">
        <v>0.85</v>
      </c>
      <c r="G35" s="30"/>
      <c r="H35" s="30"/>
      <c r="I35" s="30"/>
      <c r="J35" s="30"/>
      <c r="K35" s="30"/>
      <c r="L35" s="30"/>
      <c r="M35" s="30"/>
    </row>
    <row r="36" spans="2:6" s="37" customFormat="1" ht="11.25">
      <c r="B36" s="28" t="s">
        <v>9</v>
      </c>
      <c r="C36" s="29">
        <v>40269</v>
      </c>
      <c r="D36" s="23">
        <v>-0.71</v>
      </c>
      <c r="E36" s="23">
        <v>0.3</v>
      </c>
      <c r="F36" s="23">
        <v>1.01</v>
      </c>
    </row>
    <row r="37" spans="2:6" s="37" customFormat="1" ht="12.75" customHeight="1">
      <c r="B37" s="28" t="s">
        <v>9</v>
      </c>
      <c r="C37" s="29">
        <v>40299</v>
      </c>
      <c r="D37" s="23">
        <v>-0.65</v>
      </c>
      <c r="E37" s="23">
        <v>0.44</v>
      </c>
      <c r="F37" s="23">
        <v>1.09</v>
      </c>
    </row>
    <row r="38" spans="2:6" s="37" customFormat="1" ht="12.75" customHeight="1">
      <c r="B38" s="28" t="s">
        <v>9</v>
      </c>
      <c r="C38" s="29">
        <v>40330</v>
      </c>
      <c r="D38" s="23">
        <v>-0.62</v>
      </c>
      <c r="E38" s="23">
        <v>0.62</v>
      </c>
      <c r="F38" s="23">
        <v>1.24</v>
      </c>
    </row>
    <row r="39" spans="2:6" s="37" customFormat="1" ht="11.25">
      <c r="B39" s="28" t="s">
        <v>9</v>
      </c>
      <c r="C39" s="29">
        <v>40360</v>
      </c>
      <c r="D39" s="23">
        <v>-0.61</v>
      </c>
      <c r="E39" s="23">
        <v>0.69</v>
      </c>
      <c r="F39" s="23">
        <v>1.29</v>
      </c>
    </row>
    <row r="40" spans="2:6" s="37" customFormat="1" ht="11.25">
      <c r="B40" s="28" t="s">
        <v>9</v>
      </c>
      <c r="C40" s="29">
        <v>40391</v>
      </c>
      <c r="D40" s="23">
        <v>-0.61</v>
      </c>
      <c r="E40" s="23">
        <v>0.76</v>
      </c>
      <c r="F40" s="23">
        <v>1.37</v>
      </c>
    </row>
    <row r="41" spans="2:6" s="37" customFormat="1" ht="11.25">
      <c r="B41" s="28" t="s">
        <v>9</v>
      </c>
      <c r="C41" s="29">
        <v>40422</v>
      </c>
      <c r="D41" s="23">
        <v>-0.6</v>
      </c>
      <c r="E41" s="23">
        <v>0.87</v>
      </c>
      <c r="F41" s="23">
        <v>1.47</v>
      </c>
    </row>
    <row r="42" spans="2:6" s="37" customFormat="1" ht="11.25">
      <c r="B42" s="28" t="s">
        <v>9</v>
      </c>
      <c r="C42" s="29">
        <v>40452</v>
      </c>
      <c r="D42" s="23">
        <v>-0.6</v>
      </c>
      <c r="E42" s="23">
        <v>0.95</v>
      </c>
      <c r="F42" s="23">
        <v>1.55</v>
      </c>
    </row>
    <row r="43" spans="2:6" s="37" customFormat="1" ht="11.25">
      <c r="B43" s="28" t="s">
        <v>9</v>
      </c>
      <c r="C43" s="29">
        <v>40483</v>
      </c>
      <c r="D43" s="23">
        <v>-0.63</v>
      </c>
      <c r="E43" s="23">
        <v>1.02</v>
      </c>
      <c r="F43" s="23">
        <v>1.65</v>
      </c>
    </row>
    <row r="44" spans="2:6" s="37" customFormat="1" ht="11.25">
      <c r="B44" s="25" t="s">
        <v>9</v>
      </c>
      <c r="C44" s="26">
        <v>40513</v>
      </c>
      <c r="D44" s="27">
        <v>-0.55</v>
      </c>
      <c r="E44" s="27">
        <v>1.27</v>
      </c>
      <c r="F44" s="27">
        <v>1.81</v>
      </c>
    </row>
    <row r="45" spans="2:6" s="37" customFormat="1" ht="11.25">
      <c r="B45" s="28" t="s">
        <v>45</v>
      </c>
      <c r="C45" s="29">
        <v>40544</v>
      </c>
      <c r="D45" s="23">
        <v>-0.59</v>
      </c>
      <c r="E45" s="23">
        <v>1.26</v>
      </c>
      <c r="F45" s="23">
        <v>1.85</v>
      </c>
    </row>
    <row r="46" spans="2:6" s="37" customFormat="1" ht="11.25">
      <c r="B46" s="28" t="s">
        <v>9</v>
      </c>
      <c r="C46" s="29">
        <v>40575</v>
      </c>
      <c r="D46" s="23">
        <v>-0.62</v>
      </c>
      <c r="E46" s="23">
        <v>1.22</v>
      </c>
      <c r="F46" s="23">
        <v>1.85</v>
      </c>
    </row>
    <row r="47" spans="2:6" s="37" customFormat="1" ht="11.25">
      <c r="B47" s="28" t="s">
        <v>9</v>
      </c>
      <c r="C47" s="29">
        <v>40603</v>
      </c>
      <c r="D47" s="23">
        <v>-0.65</v>
      </c>
      <c r="E47" s="23">
        <v>1.19</v>
      </c>
      <c r="F47" s="23">
        <v>1.84</v>
      </c>
    </row>
    <row r="48" spans="2:6" s="37" customFormat="1" ht="11.25">
      <c r="B48" s="28" t="s">
        <v>9</v>
      </c>
      <c r="C48" s="29">
        <v>40634</v>
      </c>
      <c r="D48" s="23">
        <v>-0.62</v>
      </c>
      <c r="E48" s="23">
        <v>1.21</v>
      </c>
      <c r="F48" s="23">
        <v>1.83</v>
      </c>
    </row>
    <row r="49" spans="2:6" s="37" customFormat="1" ht="11.25">
      <c r="B49" s="28" t="s">
        <v>9</v>
      </c>
      <c r="C49" s="29">
        <v>40664</v>
      </c>
      <c r="D49" s="23">
        <v>-0.64</v>
      </c>
      <c r="E49" s="23">
        <v>1.15</v>
      </c>
      <c r="F49" s="23">
        <v>1.79</v>
      </c>
    </row>
    <row r="50" spans="2:6" s="37" customFormat="1" ht="11.25">
      <c r="B50" s="28" t="s">
        <v>9</v>
      </c>
      <c r="C50" s="29">
        <v>40695</v>
      </c>
      <c r="D50" s="23">
        <v>-0.67</v>
      </c>
      <c r="E50" s="23">
        <v>0.95</v>
      </c>
      <c r="F50" s="23">
        <v>1.62</v>
      </c>
    </row>
    <row r="51" spans="2:6" s="37" customFormat="1" ht="11.25">
      <c r="B51" s="28" t="s">
        <v>9</v>
      </c>
      <c r="C51" s="29">
        <v>40725</v>
      </c>
      <c r="D51" s="23">
        <v>-0.69</v>
      </c>
      <c r="E51" s="23">
        <v>0.88</v>
      </c>
      <c r="F51" s="23">
        <v>1.57</v>
      </c>
    </row>
    <row r="52" spans="2:6" s="37" customFormat="1" ht="11.25">
      <c r="B52" s="28" t="s">
        <v>9</v>
      </c>
      <c r="C52" s="29">
        <v>40756</v>
      </c>
      <c r="D52" s="23">
        <v>-0.72</v>
      </c>
      <c r="E52" s="23">
        <v>0.81</v>
      </c>
      <c r="F52" s="23">
        <v>1.53</v>
      </c>
    </row>
    <row r="53" spans="2:6" s="37" customFormat="1" ht="11.25">
      <c r="B53" s="28" t="s">
        <v>9</v>
      </c>
      <c r="C53" s="29">
        <v>40787</v>
      </c>
      <c r="D53" s="23">
        <v>-0.73</v>
      </c>
      <c r="E53" s="23">
        <v>0.77</v>
      </c>
      <c r="F53" s="23">
        <v>1.5</v>
      </c>
    </row>
    <row r="54" spans="2:6" s="37" customFormat="1" ht="11.25">
      <c r="B54" s="28" t="s">
        <v>9</v>
      </c>
      <c r="C54" s="29">
        <v>40817</v>
      </c>
      <c r="D54" s="23">
        <v>-0.71</v>
      </c>
      <c r="E54" s="23">
        <v>0.74</v>
      </c>
      <c r="F54" s="23">
        <v>1.45</v>
      </c>
    </row>
    <row r="55" spans="2:6" s="37" customFormat="1" ht="11.25">
      <c r="B55" s="28" t="s">
        <v>9</v>
      </c>
      <c r="C55" s="29">
        <v>40848</v>
      </c>
      <c r="D55" s="23">
        <v>-0.72</v>
      </c>
      <c r="E55" s="23">
        <v>0.68</v>
      </c>
      <c r="F55" s="23">
        <v>1.39</v>
      </c>
    </row>
    <row r="56" spans="2:6" s="37" customFormat="1" ht="11.25">
      <c r="B56" s="25" t="s">
        <v>9</v>
      </c>
      <c r="C56" s="26">
        <v>40878</v>
      </c>
      <c r="D56" s="27">
        <v>-0.8</v>
      </c>
      <c r="E56" s="27">
        <v>0.48</v>
      </c>
      <c r="F56" s="27">
        <v>1.28</v>
      </c>
    </row>
    <row r="57" spans="2:6" s="37" customFormat="1" ht="11.25">
      <c r="B57" s="28" t="s">
        <v>58</v>
      </c>
      <c r="C57" s="29">
        <v>40909</v>
      </c>
      <c r="D57" s="23">
        <v>-0.81</v>
      </c>
      <c r="E57" s="23">
        <v>0.4</v>
      </c>
      <c r="F57" s="23">
        <v>1.21</v>
      </c>
    </row>
    <row r="58" spans="2:6" s="37" customFormat="1" ht="11.25">
      <c r="B58" s="28" t="s">
        <v>9</v>
      </c>
      <c r="C58" s="29">
        <v>40940</v>
      </c>
      <c r="D58" s="23">
        <v>-0.81</v>
      </c>
      <c r="E58" s="23">
        <v>0.32</v>
      </c>
      <c r="F58" s="23">
        <v>1.14</v>
      </c>
    </row>
    <row r="59" spans="2:6" s="37" customFormat="1" ht="11.25">
      <c r="B59" s="28" t="s">
        <v>9</v>
      </c>
      <c r="C59" s="29">
        <v>40969</v>
      </c>
      <c r="D59" s="23">
        <v>-0.77</v>
      </c>
      <c r="E59" s="23">
        <v>0.27</v>
      </c>
      <c r="F59" s="23">
        <v>1.04</v>
      </c>
    </row>
    <row r="60" spans="2:6" s="37" customFormat="1" ht="11.25">
      <c r="B60" s="28" t="s">
        <v>9</v>
      </c>
      <c r="C60" s="29">
        <v>41000</v>
      </c>
      <c r="D60" s="23">
        <v>-0.77</v>
      </c>
      <c r="E60" s="23">
        <v>0.27</v>
      </c>
      <c r="F60" s="23">
        <v>1.04</v>
      </c>
    </row>
    <row r="61" spans="2:6" s="37" customFormat="1" ht="11.25">
      <c r="B61" s="28" t="s">
        <v>9</v>
      </c>
      <c r="C61" s="29">
        <v>41030</v>
      </c>
      <c r="D61" s="23">
        <v>-0.73</v>
      </c>
      <c r="E61" s="23">
        <v>0.37</v>
      </c>
      <c r="F61" s="23">
        <v>1.1</v>
      </c>
    </row>
    <row r="62" spans="2:6" s="37" customFormat="1" ht="11.25">
      <c r="B62" s="28" t="s">
        <v>9</v>
      </c>
      <c r="C62" s="29">
        <v>41061</v>
      </c>
      <c r="D62" s="23">
        <v>-0.65</v>
      </c>
      <c r="E62" s="23">
        <v>0.55</v>
      </c>
      <c r="F62" s="23">
        <v>1.2</v>
      </c>
    </row>
    <row r="63" spans="2:6" s="37" customFormat="1" ht="11.25">
      <c r="B63" s="28" t="s">
        <v>9</v>
      </c>
      <c r="C63" s="29">
        <v>41091</v>
      </c>
      <c r="D63" s="23">
        <v>-0.63</v>
      </c>
      <c r="E63" s="23">
        <v>0.66</v>
      </c>
      <c r="F63" s="23">
        <v>1.29</v>
      </c>
    </row>
    <row r="64" spans="2:6" s="37" customFormat="1" ht="11.25">
      <c r="B64" s="28" t="s">
        <v>9</v>
      </c>
      <c r="C64" s="29">
        <v>41122</v>
      </c>
      <c r="D64" s="23">
        <v>-0.6</v>
      </c>
      <c r="E64" s="23">
        <v>0.86</v>
      </c>
      <c r="F64" s="23">
        <v>1.46</v>
      </c>
    </row>
    <row r="65" spans="2:6" s="37" customFormat="1" ht="11.25">
      <c r="B65" s="28" t="s">
        <v>9</v>
      </c>
      <c r="C65" s="29">
        <v>41153</v>
      </c>
      <c r="D65" s="23">
        <v>-0.57</v>
      </c>
      <c r="E65" s="23">
        <v>0.95</v>
      </c>
      <c r="F65" s="23">
        <v>1.53</v>
      </c>
    </row>
    <row r="66" spans="2:6" ht="11.25">
      <c r="B66" s="28" t="s">
        <v>9</v>
      </c>
      <c r="C66" s="29">
        <v>41183</v>
      </c>
      <c r="D66" s="23">
        <v>-0.58</v>
      </c>
      <c r="E66" s="23">
        <v>0.98</v>
      </c>
      <c r="F66" s="23">
        <v>1.55</v>
      </c>
    </row>
    <row r="67" spans="2:6" ht="11.25">
      <c r="B67" s="28" t="s">
        <v>9</v>
      </c>
      <c r="C67" s="29">
        <v>41214</v>
      </c>
      <c r="D67" s="23">
        <v>-0.55</v>
      </c>
      <c r="E67" s="23">
        <v>0.92</v>
      </c>
      <c r="F67" s="23">
        <v>1.47</v>
      </c>
    </row>
    <row r="68" spans="2:7" ht="11.25">
      <c r="B68" s="28" t="s">
        <v>9</v>
      </c>
      <c r="C68" s="29">
        <v>41244</v>
      </c>
      <c r="D68" s="23">
        <v>-0.49</v>
      </c>
      <c r="E68" s="23">
        <v>0.96</v>
      </c>
      <c r="F68" s="23">
        <v>1.45</v>
      </c>
      <c r="G68" s="37"/>
    </row>
    <row r="69" spans="2:7" ht="11.25">
      <c r="B69" s="132" t="s">
        <v>60</v>
      </c>
      <c r="C69" s="109">
        <v>41275</v>
      </c>
      <c r="D69" s="133">
        <v>-0.46</v>
      </c>
      <c r="E69" s="133">
        <v>1.07</v>
      </c>
      <c r="F69" s="133">
        <v>1.53</v>
      </c>
      <c r="G69" s="37"/>
    </row>
    <row r="70" spans="2:6" ht="11.25">
      <c r="B70" s="28" t="s">
        <v>9</v>
      </c>
      <c r="C70" s="29">
        <v>41306</v>
      </c>
      <c r="D70" s="23">
        <v>-0.44</v>
      </c>
      <c r="E70" s="23">
        <v>1.1</v>
      </c>
      <c r="F70" s="23">
        <v>1.54</v>
      </c>
    </row>
    <row r="71" spans="2:13" s="37" customFormat="1" ht="11.25">
      <c r="B71" s="28" t="s">
        <v>9</v>
      </c>
      <c r="C71" s="29">
        <v>41334</v>
      </c>
      <c r="D71" s="23">
        <v>-0.42</v>
      </c>
      <c r="E71" s="23">
        <v>1.13</v>
      </c>
      <c r="F71" s="23">
        <v>1.55</v>
      </c>
      <c r="G71" s="30"/>
      <c r="H71" s="30"/>
      <c r="I71" s="30"/>
      <c r="J71" s="30"/>
      <c r="K71" s="30"/>
      <c r="L71" s="30"/>
      <c r="M71" s="30"/>
    </row>
    <row r="72" spans="2:13" s="37" customFormat="1" ht="11.25">
      <c r="B72" s="28" t="s">
        <v>9</v>
      </c>
      <c r="C72" s="29">
        <v>41365</v>
      </c>
      <c r="D72" s="23">
        <v>-0.43</v>
      </c>
      <c r="E72" s="23">
        <v>1.09</v>
      </c>
      <c r="F72" s="23">
        <v>1.52</v>
      </c>
      <c r="G72" s="30"/>
      <c r="H72" s="30"/>
      <c r="I72" s="30"/>
      <c r="J72" s="30"/>
      <c r="K72" s="30"/>
      <c r="L72" s="30"/>
      <c r="M72" s="30"/>
    </row>
    <row r="73" spans="2:13" s="37" customFormat="1" ht="11.25">
      <c r="B73" s="28" t="s">
        <v>9</v>
      </c>
      <c r="C73" s="29">
        <v>41395</v>
      </c>
      <c r="D73" s="23">
        <v>-0.43</v>
      </c>
      <c r="E73" s="23">
        <v>0.98</v>
      </c>
      <c r="F73" s="23">
        <v>1.41</v>
      </c>
      <c r="G73" s="30"/>
      <c r="H73" s="30"/>
      <c r="I73" s="30"/>
      <c r="J73" s="30"/>
      <c r="K73" s="30"/>
      <c r="L73" s="30"/>
      <c r="M73" s="30"/>
    </row>
    <row r="74" spans="2:13" s="37" customFormat="1" ht="11.25">
      <c r="B74" s="28" t="s">
        <v>9</v>
      </c>
      <c r="C74" s="29">
        <v>41426</v>
      </c>
      <c r="D74" s="23">
        <v>-0.5</v>
      </c>
      <c r="E74" s="23">
        <v>0.84</v>
      </c>
      <c r="F74" s="23">
        <v>1.35</v>
      </c>
      <c r="G74" s="30"/>
      <c r="H74" s="30"/>
      <c r="I74" s="30"/>
      <c r="J74" s="30"/>
      <c r="K74" s="30"/>
      <c r="L74" s="30"/>
      <c r="M74" s="30"/>
    </row>
    <row r="75" spans="2:13" s="37" customFormat="1" ht="11.25">
      <c r="B75" s="25" t="s">
        <v>9</v>
      </c>
      <c r="C75" s="26">
        <v>41456</v>
      </c>
      <c r="D75" s="27">
        <v>-0.45</v>
      </c>
      <c r="E75" s="27">
        <v>0.91</v>
      </c>
      <c r="F75" s="27">
        <v>1.35</v>
      </c>
      <c r="G75" s="30"/>
      <c r="H75" s="30"/>
      <c r="I75" s="30"/>
      <c r="J75" s="30"/>
      <c r="K75" s="30"/>
      <c r="L75" s="30"/>
      <c r="M75" s="30"/>
    </row>
    <row r="76" spans="2:13" s="37" customFormat="1" ht="11.25">
      <c r="B76" s="28"/>
      <c r="C76" s="31" t="s">
        <v>63</v>
      </c>
      <c r="D76" s="23"/>
      <c r="E76" s="23"/>
      <c r="F76" s="23"/>
      <c r="G76" s="30"/>
      <c r="H76" s="30"/>
      <c r="I76" s="30"/>
      <c r="J76" s="30"/>
      <c r="K76" s="30"/>
      <c r="L76" s="30"/>
      <c r="M76" s="30"/>
    </row>
    <row r="77" spans="2:13" s="37" customFormat="1" ht="11.25">
      <c r="B77" s="28"/>
      <c r="C77" s="31" t="s">
        <v>21</v>
      </c>
      <c r="D77" s="23"/>
      <c r="E77" s="23"/>
      <c r="F77" s="23"/>
      <c r="G77" s="30"/>
      <c r="H77" s="30"/>
      <c r="I77" s="30"/>
      <c r="J77" s="30"/>
      <c r="K77" s="30"/>
      <c r="L77" s="30"/>
      <c r="M77" s="30"/>
    </row>
    <row r="78" spans="2:13" s="37" customFormat="1" ht="11.25">
      <c r="B78" s="28"/>
      <c r="C78" s="32" t="s">
        <v>23</v>
      </c>
      <c r="D78" s="23"/>
      <c r="E78" s="23"/>
      <c r="F78" s="23"/>
      <c r="G78" s="30"/>
      <c r="H78" s="30"/>
      <c r="I78" s="30"/>
      <c r="J78" s="30"/>
      <c r="K78" s="30"/>
      <c r="L78" s="30"/>
      <c r="M78" s="30"/>
    </row>
    <row r="79" spans="4:6" ht="11.25">
      <c r="D79" s="34"/>
      <c r="E79" s="33"/>
      <c r="F79" s="33"/>
    </row>
    <row r="80" spans="4:6" ht="11.25">
      <c r="D80" s="34"/>
      <c r="E80" s="33"/>
      <c r="F80" s="33"/>
    </row>
    <row r="81" spans="4:6" ht="11.25">
      <c r="D81" s="34"/>
      <c r="E81" s="33"/>
      <c r="F81" s="33"/>
    </row>
    <row r="82" spans="4:6" ht="11.25">
      <c r="D82" s="34"/>
      <c r="E82" s="33"/>
      <c r="F82" s="33"/>
    </row>
    <row r="83" spans="4:6" ht="11.25">
      <c r="D83" s="34"/>
      <c r="E83" s="33"/>
      <c r="F83" s="33"/>
    </row>
    <row r="84" spans="5:6" ht="11.25">
      <c r="E84" s="33"/>
      <c r="F84" s="33"/>
    </row>
    <row r="85" spans="5:6" ht="11.25">
      <c r="E85" s="33"/>
      <c r="F85" s="33"/>
    </row>
    <row r="86" spans="5:6" ht="11.25">
      <c r="E86" s="33"/>
      <c r="F86" s="33"/>
    </row>
    <row r="87" spans="3:6" ht="11.25">
      <c r="C87" s="29"/>
      <c r="D87" s="23"/>
      <c r="E87" s="33"/>
      <c r="F87" s="33"/>
    </row>
    <row r="88" spans="4:6" ht="11.25">
      <c r="D88" s="34"/>
      <c r="E88" s="33"/>
      <c r="F88" s="33"/>
    </row>
    <row r="89" spans="5:6" ht="11.25">
      <c r="E89" s="33"/>
      <c r="F89" s="33"/>
    </row>
    <row r="90" spans="5:6" ht="11.25">
      <c r="E90" s="33"/>
      <c r="F90" s="33"/>
    </row>
    <row r="91" spans="5:6" ht="11.25">
      <c r="E91" s="33"/>
      <c r="F91" s="33"/>
    </row>
    <row r="92" spans="4:6" ht="11.25">
      <c r="D92" s="34"/>
      <c r="E92" s="33"/>
      <c r="F92" s="33"/>
    </row>
    <row r="93" spans="4:6" ht="11.25">
      <c r="D93" s="34"/>
      <c r="E93" s="33"/>
      <c r="F93" s="33"/>
    </row>
    <row r="94" spans="4:6" ht="11.25">
      <c r="D94" s="34"/>
      <c r="E94" s="33"/>
      <c r="F94" s="33"/>
    </row>
    <row r="95" spans="4:6" ht="11.25">
      <c r="D95" s="34"/>
      <c r="E95" s="33"/>
      <c r="F95" s="33"/>
    </row>
    <row r="96" spans="4:6" ht="11.25">
      <c r="D96" s="34"/>
      <c r="E96" s="33"/>
      <c r="F96" s="33"/>
    </row>
    <row r="97" spans="4:6" ht="11.25">
      <c r="D97" s="34"/>
      <c r="E97" s="33"/>
      <c r="F97" s="33"/>
    </row>
    <row r="98" spans="4:6" ht="11.25">
      <c r="D98" s="34"/>
      <c r="E98" s="33"/>
      <c r="F98" s="33"/>
    </row>
    <row r="99" spans="4:6" ht="11.25">
      <c r="D99" s="34"/>
      <c r="E99" s="33"/>
      <c r="F99" s="33"/>
    </row>
    <row r="100" spans="4:6" ht="11.25">
      <c r="D100" s="34"/>
      <c r="E100" s="33"/>
      <c r="F100" s="33"/>
    </row>
    <row r="101" spans="4:6" ht="11.25">
      <c r="D101" s="34"/>
      <c r="E101" s="33"/>
      <c r="F101" s="33"/>
    </row>
    <row r="102" spans="4:6" ht="11.25">
      <c r="D102" s="34"/>
      <c r="E102" s="33"/>
      <c r="F102" s="33"/>
    </row>
    <row r="103" spans="4:6" ht="11.25">
      <c r="D103" s="34"/>
      <c r="E103" s="33"/>
      <c r="F103" s="33"/>
    </row>
    <row r="104" spans="4:6" ht="11.25">
      <c r="D104" s="34"/>
      <c r="E104" s="33"/>
      <c r="F104" s="33"/>
    </row>
    <row r="105" spans="4:6" ht="11.25">
      <c r="D105" s="34"/>
      <c r="E105" s="33"/>
      <c r="F105" s="33"/>
    </row>
    <row r="106" spans="4:6" ht="11.25">
      <c r="D106" s="34"/>
      <c r="E106" s="33"/>
      <c r="F106" s="33"/>
    </row>
    <row r="107" spans="4:6" ht="11.25">
      <c r="D107" s="34"/>
      <c r="E107" s="33"/>
      <c r="F107" s="33"/>
    </row>
    <row r="108" spans="4:6" ht="11.25">
      <c r="D108" s="34"/>
      <c r="E108" s="33"/>
      <c r="F108" s="33"/>
    </row>
    <row r="109" spans="4:6" ht="11.25">
      <c r="D109" s="34"/>
      <c r="E109" s="33"/>
      <c r="F109" s="33"/>
    </row>
    <row r="110" spans="4:6" ht="11.25">
      <c r="D110" s="34"/>
      <c r="E110" s="33"/>
      <c r="F110" s="33"/>
    </row>
    <row r="111" spans="4:6" ht="11.25">
      <c r="D111" s="34"/>
      <c r="E111" s="33"/>
      <c r="F111" s="33"/>
    </row>
    <row r="112" spans="4:6" ht="11.25">
      <c r="D112" s="34"/>
      <c r="E112" s="33"/>
      <c r="F112" s="33"/>
    </row>
    <row r="113" spans="4:6" ht="11.25">
      <c r="D113" s="34"/>
      <c r="E113" s="33"/>
      <c r="F113" s="33"/>
    </row>
    <row r="114" spans="4:6" ht="11.25">
      <c r="D114" s="34"/>
      <c r="E114" s="33"/>
      <c r="F114" s="33"/>
    </row>
    <row r="115" spans="4:6" ht="11.25">
      <c r="D115" s="34"/>
      <c r="E115" s="33"/>
      <c r="F115" s="33"/>
    </row>
    <row r="116" spans="4:6" ht="11.25">
      <c r="D116" s="34"/>
      <c r="E116" s="33"/>
      <c r="F116" s="33"/>
    </row>
    <row r="117" spans="4:6" ht="11.25">
      <c r="D117" s="34"/>
      <c r="E117" s="33"/>
      <c r="F117" s="33"/>
    </row>
    <row r="118" spans="4:6" ht="11.25">
      <c r="D118" s="34"/>
      <c r="E118" s="33"/>
      <c r="F118" s="33"/>
    </row>
    <row r="119" spans="4:6" ht="11.25">
      <c r="D119" s="34"/>
      <c r="E119" s="33"/>
      <c r="F119" s="33"/>
    </row>
    <row r="120" spans="4:6" ht="11.25">
      <c r="D120" s="34"/>
      <c r="E120" s="33"/>
      <c r="F120" s="33"/>
    </row>
    <row r="121" spans="4:6" ht="11.25">
      <c r="D121" s="34"/>
      <c r="E121" s="33"/>
      <c r="F121" s="33"/>
    </row>
    <row r="122" spans="4:6" ht="11.25">
      <c r="D122" s="34"/>
      <c r="E122" s="33"/>
      <c r="F122" s="33"/>
    </row>
    <row r="123" spans="4:6" ht="11.25">
      <c r="D123" s="34"/>
      <c r="E123" s="33"/>
      <c r="F123" s="33"/>
    </row>
    <row r="124" spans="4:6" ht="11.25">
      <c r="D124" s="34"/>
      <c r="E124" s="33"/>
      <c r="F124" s="33"/>
    </row>
    <row r="125" spans="4:6" ht="11.25">
      <c r="D125" s="34"/>
      <c r="E125" s="33"/>
      <c r="F125" s="33"/>
    </row>
    <row r="126" spans="4:6" ht="11.25">
      <c r="D126" s="34"/>
      <c r="E126" s="33"/>
      <c r="F126" s="33"/>
    </row>
    <row r="127" spans="4:6" ht="11.25">
      <c r="D127" s="34"/>
      <c r="E127" s="33"/>
      <c r="F127" s="33"/>
    </row>
    <row r="128" spans="4:6" ht="11.25">
      <c r="D128" s="34"/>
      <c r="E128" s="33"/>
      <c r="F128" s="33"/>
    </row>
    <row r="129" spans="4:6" ht="11.25">
      <c r="D129" s="34"/>
      <c r="E129" s="33"/>
      <c r="F129" s="33"/>
    </row>
    <row r="130" spans="4:6" ht="11.25">
      <c r="D130" s="34"/>
      <c r="E130" s="33"/>
      <c r="F130" s="33"/>
    </row>
    <row r="131" spans="4:6" ht="11.25">
      <c r="D131" s="34"/>
      <c r="E131" s="33"/>
      <c r="F131" s="33"/>
    </row>
    <row r="132" spans="4:6" ht="11.25">
      <c r="D132" s="34"/>
      <c r="E132" s="33"/>
      <c r="F132" s="33"/>
    </row>
    <row r="133" spans="4:6" ht="11.25">
      <c r="D133" s="34"/>
      <c r="E133" s="33"/>
      <c r="F133" s="33"/>
    </row>
    <row r="134" spans="4:6" ht="11.25">
      <c r="D134" s="34"/>
      <c r="E134" s="33"/>
      <c r="F134" s="33"/>
    </row>
    <row r="135" spans="4:6" ht="11.25">
      <c r="D135" s="34"/>
      <c r="E135" s="33"/>
      <c r="F135" s="33"/>
    </row>
    <row r="136" spans="4:6" ht="11.25">
      <c r="D136" s="34"/>
      <c r="E136" s="33"/>
      <c r="F136" s="33"/>
    </row>
    <row r="137" spans="4:6" ht="11.25">
      <c r="D137" s="34"/>
      <c r="E137" s="33"/>
      <c r="F137" s="33"/>
    </row>
    <row r="138" spans="4:6" ht="11.25">
      <c r="D138" s="34"/>
      <c r="E138" s="33"/>
      <c r="F138" s="33"/>
    </row>
    <row r="139" spans="4:6" ht="11.25">
      <c r="D139" s="34"/>
      <c r="E139" s="33"/>
      <c r="F139" s="33"/>
    </row>
    <row r="140" spans="4:6" ht="11.25">
      <c r="D140" s="34"/>
      <c r="E140" s="33"/>
      <c r="F140" s="33"/>
    </row>
    <row r="141" spans="4:6" ht="11.25">
      <c r="D141" s="34"/>
      <c r="E141" s="33"/>
      <c r="F141" s="33"/>
    </row>
    <row r="142" spans="4:6" ht="11.25">
      <c r="D142" s="34"/>
      <c r="E142" s="33"/>
      <c r="F142" s="33"/>
    </row>
    <row r="143" spans="4:6" ht="11.25">
      <c r="D143" s="34"/>
      <c r="E143" s="33"/>
      <c r="F143" s="33"/>
    </row>
    <row r="144" spans="4:6" ht="11.25">
      <c r="D144" s="34"/>
      <c r="E144" s="33"/>
      <c r="F144" s="33"/>
    </row>
    <row r="145" spans="4:6" ht="11.25">
      <c r="D145" s="34"/>
      <c r="E145" s="33"/>
      <c r="F145" s="33"/>
    </row>
    <row r="146" spans="4:6" ht="11.25">
      <c r="D146" s="34"/>
      <c r="E146" s="33"/>
      <c r="F146" s="33"/>
    </row>
    <row r="147" spans="4:6" ht="11.25">
      <c r="D147" s="34"/>
      <c r="E147" s="33"/>
      <c r="F147" s="33"/>
    </row>
    <row r="148" spans="4:6" ht="11.25">
      <c r="D148" s="34"/>
      <c r="E148" s="33"/>
      <c r="F148" s="33"/>
    </row>
    <row r="149" spans="4:6" ht="11.25">
      <c r="D149" s="34"/>
      <c r="E149" s="33"/>
      <c r="F149" s="33"/>
    </row>
    <row r="150" spans="4:6" ht="11.25">
      <c r="D150" s="34"/>
      <c r="E150" s="33"/>
      <c r="F150" s="33"/>
    </row>
    <row r="151" spans="4:6" ht="11.25">
      <c r="D151" s="34"/>
      <c r="E151" s="33"/>
      <c r="F151" s="33"/>
    </row>
    <row r="152" spans="4:6" ht="11.25">
      <c r="D152" s="34"/>
      <c r="E152" s="33"/>
      <c r="F152" s="33"/>
    </row>
    <row r="153" spans="4:6" ht="11.25">
      <c r="D153" s="34"/>
      <c r="E153" s="33"/>
      <c r="F153" s="33"/>
    </row>
    <row r="154" spans="4:6" ht="11.25">
      <c r="D154" s="34"/>
      <c r="E154" s="33"/>
      <c r="F154" s="33"/>
    </row>
    <row r="155" spans="4:6" ht="11.25">
      <c r="D155" s="34"/>
      <c r="E155" s="33"/>
      <c r="F155" s="33"/>
    </row>
    <row r="156" spans="4:6" ht="11.25">
      <c r="D156" s="34"/>
      <c r="E156" s="33"/>
      <c r="F156" s="33"/>
    </row>
    <row r="157" spans="4:6" ht="11.25">
      <c r="D157" s="34"/>
      <c r="E157" s="33"/>
      <c r="F157" s="33"/>
    </row>
    <row r="158" spans="4:6" ht="11.25">
      <c r="D158" s="34"/>
      <c r="E158" s="33"/>
      <c r="F158" s="33"/>
    </row>
    <row r="159" spans="4:6" ht="11.25">
      <c r="D159" s="34"/>
      <c r="E159" s="33"/>
      <c r="F159" s="33"/>
    </row>
    <row r="160" spans="4:6" ht="11.25">
      <c r="D160" s="34"/>
      <c r="E160" s="33"/>
      <c r="F160" s="33"/>
    </row>
    <row r="161" spans="4:6" ht="11.25">
      <c r="D161" s="34"/>
      <c r="E161" s="33"/>
      <c r="F161" s="33"/>
    </row>
    <row r="162" spans="4:6" ht="11.25">
      <c r="D162" s="34"/>
      <c r="E162" s="33"/>
      <c r="F162" s="33"/>
    </row>
    <row r="163" spans="4:6" ht="11.25">
      <c r="D163" s="34"/>
      <c r="E163" s="33"/>
      <c r="F163" s="33"/>
    </row>
    <row r="164" spans="4:6" ht="11.25">
      <c r="D164" s="34"/>
      <c r="E164" s="33"/>
      <c r="F164" s="33"/>
    </row>
    <row r="165" spans="4:6" ht="11.25">
      <c r="D165" s="34"/>
      <c r="E165" s="33"/>
      <c r="F165" s="33"/>
    </row>
    <row r="166" spans="4:6" ht="11.25">
      <c r="D166" s="34"/>
      <c r="E166" s="33"/>
      <c r="F166" s="33"/>
    </row>
    <row r="167" spans="4:6" ht="11.25">
      <c r="D167" s="34"/>
      <c r="E167" s="33"/>
      <c r="F167" s="33"/>
    </row>
    <row r="168" spans="4:6" ht="11.25">
      <c r="D168" s="34"/>
      <c r="E168" s="33"/>
      <c r="F168" s="33"/>
    </row>
    <row r="169" spans="4:6" ht="11.25">
      <c r="D169" s="34"/>
      <c r="E169" s="33"/>
      <c r="F169" s="33"/>
    </row>
    <row r="170" spans="4:6" ht="11.25">
      <c r="D170" s="34"/>
      <c r="E170" s="33"/>
      <c r="F170" s="33"/>
    </row>
    <row r="171" spans="4:6" ht="11.25">
      <c r="D171" s="34"/>
      <c r="E171" s="33"/>
      <c r="F171" s="33"/>
    </row>
    <row r="172" spans="4:6" ht="11.25">
      <c r="D172" s="34"/>
      <c r="E172" s="33"/>
      <c r="F172" s="33"/>
    </row>
    <row r="173" spans="4:6" ht="11.25">
      <c r="D173" s="34"/>
      <c r="E173" s="33"/>
      <c r="F173" s="33"/>
    </row>
    <row r="174" spans="4:6" ht="11.25">
      <c r="D174" s="34"/>
      <c r="E174" s="33"/>
      <c r="F174" s="33"/>
    </row>
    <row r="175" spans="4:6" ht="11.25">
      <c r="D175" s="34"/>
      <c r="E175" s="33"/>
      <c r="F175" s="33"/>
    </row>
    <row r="176" spans="4:6" ht="11.25">
      <c r="D176" s="34"/>
      <c r="E176" s="33"/>
      <c r="F176" s="33"/>
    </row>
    <row r="177" spans="4:6" ht="11.25">
      <c r="D177" s="34"/>
      <c r="E177" s="33"/>
      <c r="F177" s="33"/>
    </row>
    <row r="178" spans="4:6" ht="11.25">
      <c r="D178" s="34"/>
      <c r="E178" s="33"/>
      <c r="F178" s="33"/>
    </row>
    <row r="179" spans="4:6" ht="11.25">
      <c r="D179" s="34"/>
      <c r="E179" s="33"/>
      <c r="F179" s="33"/>
    </row>
    <row r="180" spans="4:6" ht="11.25">
      <c r="D180" s="34"/>
      <c r="E180" s="33"/>
      <c r="F180" s="33"/>
    </row>
    <row r="181" spans="4:6" ht="11.25">
      <c r="D181" s="34"/>
      <c r="E181" s="33"/>
      <c r="F181" s="33"/>
    </row>
    <row r="182" spans="4:6" ht="11.25">
      <c r="D182" s="34"/>
      <c r="E182" s="33"/>
      <c r="F182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5.0039062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Set 2013</v>
      </c>
    </row>
    <row r="3" spans="3:6" ht="12.75">
      <c r="C3" s="14" t="s">
        <v>52</v>
      </c>
      <c r="D3" s="15"/>
      <c r="E3" s="16"/>
      <c r="F3" s="16"/>
    </row>
    <row r="4" spans="3:6" ht="12.75">
      <c r="C4" s="14" t="s">
        <v>26</v>
      </c>
      <c r="D4" s="15"/>
      <c r="E4" s="16"/>
      <c r="F4" s="16"/>
    </row>
    <row r="5" spans="3:6" ht="12.75">
      <c r="C5" s="14" t="s">
        <v>22</v>
      </c>
      <c r="D5" s="15"/>
      <c r="E5" s="16"/>
      <c r="F5" s="16"/>
    </row>
    <row r="6" spans="2:6" ht="12.75">
      <c r="B6" s="17"/>
      <c r="C6" s="18" t="s">
        <v>17</v>
      </c>
      <c r="D6" s="19"/>
      <c r="E6" s="20"/>
      <c r="F6" s="20"/>
    </row>
    <row r="7" spans="2:6" ht="12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13" s="37" customFormat="1" ht="12" thickTop="1">
      <c r="B9" s="28" t="s">
        <v>59</v>
      </c>
      <c r="C9" s="29">
        <v>39448</v>
      </c>
      <c r="D9" s="23">
        <v>0.03</v>
      </c>
      <c r="E9" s="23">
        <v>0.05</v>
      </c>
      <c r="F9" s="23">
        <v>0.02</v>
      </c>
      <c r="G9" s="30"/>
      <c r="H9" s="30"/>
      <c r="I9" s="30"/>
      <c r="J9" s="30"/>
      <c r="K9" s="30"/>
      <c r="L9" s="30"/>
      <c r="M9" s="30"/>
    </row>
    <row r="10" spans="2:13" s="37" customFormat="1" ht="11.25">
      <c r="B10" s="28" t="s">
        <v>9</v>
      </c>
      <c r="C10" s="29">
        <v>39479</v>
      </c>
      <c r="D10" s="23">
        <v>0.04</v>
      </c>
      <c r="E10" s="23">
        <v>0.06</v>
      </c>
      <c r="F10" s="23">
        <v>0.01</v>
      </c>
      <c r="G10" s="30"/>
      <c r="H10" s="30"/>
      <c r="I10" s="30"/>
      <c r="J10" s="30"/>
      <c r="K10" s="30"/>
      <c r="L10" s="30"/>
      <c r="M10" s="30"/>
    </row>
    <row r="11" spans="2:13" s="37" customFormat="1" ht="11.25">
      <c r="B11" s="28" t="s">
        <v>9</v>
      </c>
      <c r="C11" s="29">
        <v>39508</v>
      </c>
      <c r="D11" s="23">
        <v>0.05</v>
      </c>
      <c r="E11" s="23">
        <v>0.08</v>
      </c>
      <c r="F11" s="23">
        <v>0.03</v>
      </c>
      <c r="G11" s="30"/>
      <c r="H11" s="30"/>
      <c r="I11" s="30"/>
      <c r="J11" s="30"/>
      <c r="K11" s="30"/>
      <c r="L11" s="30"/>
      <c r="M11" s="30"/>
    </row>
    <row r="12" spans="2:13" s="37" customFormat="1" ht="11.25">
      <c r="B12" s="28" t="s">
        <v>9</v>
      </c>
      <c r="C12" s="29">
        <v>39539</v>
      </c>
      <c r="D12" s="23">
        <v>0.05</v>
      </c>
      <c r="E12" s="23">
        <v>0.08</v>
      </c>
      <c r="F12" s="23">
        <v>0.03</v>
      </c>
      <c r="G12" s="30"/>
      <c r="H12" s="30"/>
      <c r="I12" s="30"/>
      <c r="J12" s="30"/>
      <c r="K12" s="30"/>
      <c r="L12" s="30"/>
      <c r="M12" s="30"/>
    </row>
    <row r="13" spans="2:13" s="37" customFormat="1" ht="11.25">
      <c r="B13" s="28" t="s">
        <v>9</v>
      </c>
      <c r="C13" s="29">
        <v>39569</v>
      </c>
      <c r="D13" s="23">
        <v>0.04</v>
      </c>
      <c r="E13" s="23">
        <v>0.09</v>
      </c>
      <c r="F13" s="23">
        <v>0.04</v>
      </c>
      <c r="G13" s="30"/>
      <c r="H13" s="30"/>
      <c r="I13" s="30"/>
      <c r="J13" s="30"/>
      <c r="K13" s="30"/>
      <c r="L13" s="30"/>
      <c r="M13" s="30"/>
    </row>
    <row r="14" spans="2:13" s="37" customFormat="1" ht="11.25">
      <c r="B14" s="28" t="s">
        <v>9</v>
      </c>
      <c r="C14" s="29">
        <v>39600</v>
      </c>
      <c r="D14" s="23">
        <v>0.02</v>
      </c>
      <c r="E14" s="23">
        <v>0.06</v>
      </c>
      <c r="F14" s="23">
        <v>0.04</v>
      </c>
      <c r="G14" s="30"/>
      <c r="H14" s="30"/>
      <c r="I14" s="30"/>
      <c r="J14" s="30"/>
      <c r="K14" s="30"/>
      <c r="L14" s="30"/>
      <c r="M14" s="30"/>
    </row>
    <row r="15" spans="2:13" s="37" customFormat="1" ht="11.25">
      <c r="B15" s="28" t="s">
        <v>9</v>
      </c>
      <c r="C15" s="29">
        <v>39630</v>
      </c>
      <c r="D15" s="23">
        <v>-0.02</v>
      </c>
      <c r="E15" s="23">
        <v>0.03</v>
      </c>
      <c r="F15" s="23">
        <v>0.04</v>
      </c>
      <c r="G15" s="30"/>
      <c r="H15" s="30"/>
      <c r="I15" s="30"/>
      <c r="J15" s="30"/>
      <c r="K15" s="30"/>
      <c r="L15" s="30"/>
      <c r="M15" s="30"/>
    </row>
    <row r="16" spans="2:13" s="37" customFormat="1" ht="11.25">
      <c r="B16" s="28" t="s">
        <v>9</v>
      </c>
      <c r="C16" s="29">
        <v>39661</v>
      </c>
      <c r="D16" s="23">
        <v>0.03</v>
      </c>
      <c r="E16" s="23">
        <v>0.08</v>
      </c>
      <c r="F16" s="23">
        <v>0.05</v>
      </c>
      <c r="G16" s="30"/>
      <c r="H16" s="30"/>
      <c r="I16" s="30"/>
      <c r="J16" s="30"/>
      <c r="K16" s="30"/>
      <c r="L16" s="30"/>
      <c r="M16" s="30"/>
    </row>
    <row r="17" spans="2:13" s="37" customFormat="1" ht="11.25">
      <c r="B17" s="28" t="s">
        <v>9</v>
      </c>
      <c r="C17" s="29">
        <v>39692</v>
      </c>
      <c r="D17" s="23">
        <v>0.04</v>
      </c>
      <c r="E17" s="23">
        <v>0.11</v>
      </c>
      <c r="F17" s="23">
        <v>0.07</v>
      </c>
      <c r="G17" s="30"/>
      <c r="H17" s="30"/>
      <c r="I17" s="30"/>
      <c r="J17" s="30"/>
      <c r="K17" s="30"/>
      <c r="L17" s="30"/>
      <c r="M17" s="30"/>
    </row>
    <row r="18" spans="2:13" s="37" customFormat="1" ht="11.25">
      <c r="B18" s="28" t="s">
        <v>9</v>
      </c>
      <c r="C18" s="29">
        <v>39722</v>
      </c>
      <c r="D18" s="23">
        <v>0</v>
      </c>
      <c r="E18" s="23">
        <v>0.09</v>
      </c>
      <c r="F18" s="23">
        <v>0.1</v>
      </c>
      <c r="G18" s="30"/>
      <c r="H18" s="30"/>
      <c r="I18" s="30"/>
      <c r="J18" s="30"/>
      <c r="K18" s="30"/>
      <c r="L18" s="30"/>
      <c r="M18" s="30"/>
    </row>
    <row r="19" spans="2:13" s="37" customFormat="1" ht="11.25">
      <c r="B19" s="28" t="s">
        <v>9</v>
      </c>
      <c r="C19" s="29">
        <v>39753</v>
      </c>
      <c r="D19" s="23">
        <v>0</v>
      </c>
      <c r="E19" s="23">
        <v>0.1</v>
      </c>
      <c r="F19" s="23">
        <v>0.1</v>
      </c>
      <c r="G19" s="30"/>
      <c r="H19" s="30"/>
      <c r="I19" s="30"/>
      <c r="J19" s="30"/>
      <c r="K19" s="30"/>
      <c r="L19" s="30"/>
      <c r="M19" s="30"/>
    </row>
    <row r="20" spans="2:13" s="37" customFormat="1" ht="11.25">
      <c r="B20" s="25" t="s">
        <v>9</v>
      </c>
      <c r="C20" s="26">
        <v>39783</v>
      </c>
      <c r="D20" s="27">
        <v>-0.06</v>
      </c>
      <c r="E20" s="27">
        <v>0.06</v>
      </c>
      <c r="F20" s="27">
        <v>0.12</v>
      </c>
      <c r="G20" s="30"/>
      <c r="H20" s="30"/>
      <c r="I20" s="30"/>
      <c r="J20" s="30"/>
      <c r="K20" s="30"/>
      <c r="L20" s="30"/>
      <c r="M20" s="30"/>
    </row>
    <row r="21" spans="2:13" s="37" customFormat="1" ht="11.25">
      <c r="B21" s="28" t="s">
        <v>42</v>
      </c>
      <c r="C21" s="29">
        <v>39814</v>
      </c>
      <c r="D21" s="23">
        <v>-0.05</v>
      </c>
      <c r="E21" s="23">
        <v>0.08</v>
      </c>
      <c r="F21" s="23">
        <v>0.13</v>
      </c>
      <c r="G21" s="30"/>
      <c r="H21" s="30"/>
      <c r="I21" s="30"/>
      <c r="J21" s="30"/>
      <c r="K21" s="30"/>
      <c r="L21" s="30"/>
      <c r="M21" s="30"/>
    </row>
    <row r="22" spans="2:13" s="37" customFormat="1" ht="11.25">
      <c r="B22" s="28" t="s">
        <v>9</v>
      </c>
      <c r="C22" s="29">
        <v>39845</v>
      </c>
      <c r="D22" s="23">
        <v>-0.02</v>
      </c>
      <c r="E22" s="23">
        <v>0.12</v>
      </c>
      <c r="F22" s="23">
        <v>0.14</v>
      </c>
      <c r="G22" s="30"/>
      <c r="H22" s="30"/>
      <c r="I22" s="30"/>
      <c r="J22" s="30"/>
      <c r="K22" s="30"/>
      <c r="L22" s="30"/>
      <c r="M22" s="30"/>
    </row>
    <row r="23" spans="2:13" s="37" customFormat="1" ht="11.25">
      <c r="B23" s="28" t="s">
        <v>9</v>
      </c>
      <c r="C23" s="29">
        <v>39873</v>
      </c>
      <c r="D23" s="23">
        <v>-0.05</v>
      </c>
      <c r="E23" s="23">
        <v>0.08</v>
      </c>
      <c r="F23" s="23">
        <v>0.13</v>
      </c>
      <c r="G23" s="30"/>
      <c r="H23" s="30"/>
      <c r="I23" s="30"/>
      <c r="J23" s="30"/>
      <c r="K23" s="30"/>
      <c r="L23" s="30"/>
      <c r="M23" s="30"/>
    </row>
    <row r="24" spans="2:13" s="37" customFormat="1" ht="11.25">
      <c r="B24" s="28" t="s">
        <v>9</v>
      </c>
      <c r="C24" s="29">
        <v>39904</v>
      </c>
      <c r="D24" s="23">
        <v>-0.01</v>
      </c>
      <c r="E24" s="23">
        <v>0.12</v>
      </c>
      <c r="F24" s="23">
        <v>0.13</v>
      </c>
      <c r="G24" s="30"/>
      <c r="H24" s="30"/>
      <c r="I24" s="30"/>
      <c r="J24" s="30"/>
      <c r="K24" s="30"/>
      <c r="L24" s="30"/>
      <c r="M24" s="30"/>
    </row>
    <row r="25" spans="2:13" s="37" customFormat="1" ht="11.25">
      <c r="B25" s="28" t="s">
        <v>9</v>
      </c>
      <c r="C25" s="29">
        <v>39934</v>
      </c>
      <c r="D25" s="23">
        <v>0.02</v>
      </c>
      <c r="E25" s="23">
        <v>0.13</v>
      </c>
      <c r="F25" s="23">
        <v>0.11</v>
      </c>
      <c r="G25" s="30"/>
      <c r="H25" s="30"/>
      <c r="I25" s="30"/>
      <c r="J25" s="30"/>
      <c r="K25" s="30"/>
      <c r="L25" s="30"/>
      <c r="M25" s="30"/>
    </row>
    <row r="26" spans="2:13" s="37" customFormat="1" ht="11.25">
      <c r="B26" s="28" t="s">
        <v>9</v>
      </c>
      <c r="C26" s="29">
        <v>39965</v>
      </c>
      <c r="D26" s="23">
        <v>-0.04</v>
      </c>
      <c r="E26" s="23">
        <v>0.07</v>
      </c>
      <c r="F26" s="23">
        <v>0.1</v>
      </c>
      <c r="G26" s="30"/>
      <c r="H26" s="30"/>
      <c r="I26" s="30"/>
      <c r="J26" s="30"/>
      <c r="K26" s="30"/>
      <c r="L26" s="30"/>
      <c r="M26" s="30"/>
    </row>
    <row r="27" spans="2:13" s="37" customFormat="1" ht="11.25">
      <c r="B27" s="28" t="s">
        <v>9</v>
      </c>
      <c r="C27" s="29">
        <v>39995</v>
      </c>
      <c r="D27" s="23">
        <v>-0.03</v>
      </c>
      <c r="E27" s="23">
        <v>0.09</v>
      </c>
      <c r="F27" s="23">
        <v>0.12</v>
      </c>
      <c r="G27" s="30"/>
      <c r="H27" s="30"/>
      <c r="I27" s="30"/>
      <c r="J27" s="30"/>
      <c r="K27" s="30"/>
      <c r="L27" s="30"/>
      <c r="M27" s="30"/>
    </row>
    <row r="28" spans="2:13" s="37" customFormat="1" ht="11.25">
      <c r="B28" s="28" t="s">
        <v>9</v>
      </c>
      <c r="C28" s="29">
        <v>40026</v>
      </c>
      <c r="D28" s="23">
        <v>-0.04</v>
      </c>
      <c r="E28" s="23">
        <v>0.07</v>
      </c>
      <c r="F28" s="23">
        <v>0.11</v>
      </c>
      <c r="G28" s="30"/>
      <c r="H28" s="30"/>
      <c r="I28" s="30"/>
      <c r="J28" s="30"/>
      <c r="K28" s="30"/>
      <c r="L28" s="30"/>
      <c r="M28" s="30"/>
    </row>
    <row r="29" spans="2:13" s="37" customFormat="1" ht="11.25">
      <c r="B29" s="28" t="s">
        <v>9</v>
      </c>
      <c r="C29" s="29">
        <v>40057</v>
      </c>
      <c r="D29" s="23">
        <v>-0.07</v>
      </c>
      <c r="E29" s="23">
        <v>0.03</v>
      </c>
      <c r="F29" s="23">
        <v>0.1</v>
      </c>
      <c r="G29" s="30"/>
      <c r="H29" s="30"/>
      <c r="I29" s="30"/>
      <c r="J29" s="30"/>
      <c r="K29" s="30"/>
      <c r="L29" s="30"/>
      <c r="M29" s="30"/>
    </row>
    <row r="30" spans="2:13" s="37" customFormat="1" ht="11.25">
      <c r="B30" s="28" t="s">
        <v>9</v>
      </c>
      <c r="C30" s="29">
        <v>40087</v>
      </c>
      <c r="D30" s="23">
        <v>-0.06</v>
      </c>
      <c r="E30" s="23">
        <v>0.03</v>
      </c>
      <c r="F30" s="23">
        <v>0.09</v>
      </c>
      <c r="G30" s="30"/>
      <c r="H30" s="30"/>
      <c r="I30" s="30"/>
      <c r="J30" s="30"/>
      <c r="K30" s="30"/>
      <c r="L30" s="30"/>
      <c r="M30" s="30"/>
    </row>
    <row r="31" spans="2:13" s="37" customFormat="1" ht="11.25">
      <c r="B31" s="28" t="s">
        <v>9</v>
      </c>
      <c r="C31" s="29">
        <v>40118</v>
      </c>
      <c r="D31" s="23">
        <v>-0.08</v>
      </c>
      <c r="E31" s="23">
        <v>0</v>
      </c>
      <c r="F31" s="23">
        <v>0.08</v>
      </c>
      <c r="G31" s="30"/>
      <c r="H31" s="30"/>
      <c r="I31" s="30"/>
      <c r="J31" s="30"/>
      <c r="K31" s="30"/>
      <c r="L31" s="30"/>
      <c r="M31" s="30"/>
    </row>
    <row r="32" spans="2:13" s="37" customFormat="1" ht="11.25">
      <c r="B32" s="25" t="s">
        <v>9</v>
      </c>
      <c r="C32" s="26">
        <v>40148</v>
      </c>
      <c r="D32" s="27">
        <v>-0.04</v>
      </c>
      <c r="E32" s="27">
        <v>0.03</v>
      </c>
      <c r="F32" s="27">
        <v>0.07</v>
      </c>
      <c r="G32" s="30"/>
      <c r="H32" s="30"/>
      <c r="I32" s="30"/>
      <c r="J32" s="30"/>
      <c r="K32" s="30"/>
      <c r="L32" s="30"/>
      <c r="M32" s="30"/>
    </row>
    <row r="33" spans="2:13" s="37" customFormat="1" ht="11.25">
      <c r="B33" s="28" t="s">
        <v>43</v>
      </c>
      <c r="C33" s="29">
        <v>40179</v>
      </c>
      <c r="D33" s="23">
        <v>-0.03</v>
      </c>
      <c r="E33" s="23">
        <v>0.04</v>
      </c>
      <c r="F33" s="23">
        <v>0.07</v>
      </c>
      <c r="G33" s="30"/>
      <c r="H33" s="30"/>
      <c r="I33" s="30"/>
      <c r="J33" s="30"/>
      <c r="K33" s="30"/>
      <c r="L33" s="30"/>
      <c r="M33" s="30"/>
    </row>
    <row r="34" spans="2:13" s="37" customFormat="1" ht="11.25">
      <c r="B34" s="28" t="s">
        <v>9</v>
      </c>
      <c r="C34" s="29">
        <v>40210</v>
      </c>
      <c r="D34" s="23">
        <v>-0.08</v>
      </c>
      <c r="E34" s="23">
        <v>-0.01</v>
      </c>
      <c r="F34" s="23">
        <v>0.07</v>
      </c>
      <c r="G34" s="30"/>
      <c r="H34" s="30"/>
      <c r="I34" s="30"/>
      <c r="J34" s="30"/>
      <c r="K34" s="30"/>
      <c r="L34" s="30"/>
      <c r="M34" s="30"/>
    </row>
    <row r="35" spans="2:13" s="37" customFormat="1" ht="11.25">
      <c r="B35" s="28" t="s">
        <v>9</v>
      </c>
      <c r="C35" s="29">
        <v>40238</v>
      </c>
      <c r="D35" s="23">
        <v>-0.09</v>
      </c>
      <c r="E35" s="23">
        <v>-0.02</v>
      </c>
      <c r="F35" s="23">
        <v>0.07</v>
      </c>
      <c r="G35" s="30"/>
      <c r="H35" s="30"/>
      <c r="I35" s="30"/>
      <c r="J35" s="30"/>
      <c r="K35" s="30"/>
      <c r="L35" s="30"/>
      <c r="M35" s="30"/>
    </row>
    <row r="36" spans="2:6" s="37" customFormat="1" ht="11.25">
      <c r="B36" s="28" t="s">
        <v>9</v>
      </c>
      <c r="C36" s="29">
        <v>40269</v>
      </c>
      <c r="D36" s="23">
        <v>-0.11</v>
      </c>
      <c r="E36" s="23">
        <v>-0.04</v>
      </c>
      <c r="F36" s="23">
        <v>0.08</v>
      </c>
    </row>
    <row r="37" spans="2:6" s="37" customFormat="1" ht="12.75" customHeight="1">
      <c r="B37" s="28" t="s">
        <v>9</v>
      </c>
      <c r="C37" s="29">
        <v>40299</v>
      </c>
      <c r="D37" s="23">
        <v>-0.15</v>
      </c>
      <c r="E37" s="23">
        <v>-0.05</v>
      </c>
      <c r="F37" s="23">
        <v>0.09</v>
      </c>
    </row>
    <row r="38" spans="2:6" s="37" customFormat="1" ht="12.75" customHeight="1">
      <c r="B38" s="28" t="s">
        <v>9</v>
      </c>
      <c r="C38" s="29">
        <v>40330</v>
      </c>
      <c r="D38" s="23">
        <v>-0.08</v>
      </c>
      <c r="E38" s="23">
        <v>0.01</v>
      </c>
      <c r="F38" s="23">
        <v>0.09</v>
      </c>
    </row>
    <row r="39" spans="2:6" s="37" customFormat="1" ht="11.25">
      <c r="B39" s="28" t="s">
        <v>9</v>
      </c>
      <c r="C39" s="29">
        <v>40360</v>
      </c>
      <c r="D39" s="23">
        <v>-0.09</v>
      </c>
      <c r="E39" s="23">
        <v>-0.01</v>
      </c>
      <c r="F39" s="23">
        <v>0.08</v>
      </c>
    </row>
    <row r="40" spans="2:6" s="37" customFormat="1" ht="11.25">
      <c r="B40" s="28" t="s">
        <v>9</v>
      </c>
      <c r="C40" s="29">
        <v>40391</v>
      </c>
      <c r="D40" s="23">
        <v>-0.08</v>
      </c>
      <c r="E40" s="23">
        <v>-0.01</v>
      </c>
      <c r="F40" s="23">
        <v>0.08</v>
      </c>
    </row>
    <row r="41" spans="2:6" s="37" customFormat="1" ht="11.25">
      <c r="B41" s="28" t="s">
        <v>9</v>
      </c>
      <c r="C41" s="29">
        <v>40422</v>
      </c>
      <c r="D41" s="23">
        <v>-0.08</v>
      </c>
      <c r="E41" s="23">
        <v>-0.01</v>
      </c>
      <c r="F41" s="23">
        <v>0.07</v>
      </c>
    </row>
    <row r="42" spans="2:6" s="37" customFormat="1" ht="11.25">
      <c r="B42" s="28" t="s">
        <v>9</v>
      </c>
      <c r="C42" s="29">
        <v>40452</v>
      </c>
      <c r="D42" s="23">
        <v>-0.07</v>
      </c>
      <c r="E42" s="23">
        <v>0</v>
      </c>
      <c r="F42" s="23">
        <v>0.07</v>
      </c>
    </row>
    <row r="43" spans="2:6" s="37" customFormat="1" ht="11.25">
      <c r="B43" s="28" t="s">
        <v>9</v>
      </c>
      <c r="C43" s="29">
        <v>40483</v>
      </c>
      <c r="D43" s="23">
        <v>-0.06</v>
      </c>
      <c r="E43" s="23">
        <v>0.01</v>
      </c>
      <c r="F43" s="23">
        <v>0.07</v>
      </c>
    </row>
    <row r="44" spans="2:6" s="37" customFormat="1" ht="11.25">
      <c r="B44" s="25" t="s">
        <v>9</v>
      </c>
      <c r="C44" s="26">
        <v>40513</v>
      </c>
      <c r="D44" s="27">
        <v>-0.06</v>
      </c>
      <c r="E44" s="27">
        <v>0</v>
      </c>
      <c r="F44" s="27">
        <v>0.07</v>
      </c>
    </row>
    <row r="45" spans="2:6" s="37" customFormat="1" ht="11.25">
      <c r="B45" s="28" t="s">
        <v>45</v>
      </c>
      <c r="C45" s="29">
        <v>40544</v>
      </c>
      <c r="D45" s="23">
        <v>-0.05</v>
      </c>
      <c r="E45" s="23">
        <v>0.02</v>
      </c>
      <c r="F45" s="23">
        <v>0.07</v>
      </c>
    </row>
    <row r="46" spans="2:6" s="37" customFormat="1" ht="11.25">
      <c r="B46" s="28" t="s">
        <v>9</v>
      </c>
      <c r="C46" s="29">
        <v>40575</v>
      </c>
      <c r="D46" s="23">
        <v>-0.05</v>
      </c>
      <c r="E46" s="23">
        <v>0.02</v>
      </c>
      <c r="F46" s="23">
        <v>0.07</v>
      </c>
    </row>
    <row r="47" spans="2:6" s="37" customFormat="1" ht="11.25">
      <c r="B47" s="28" t="s">
        <v>9</v>
      </c>
      <c r="C47" s="29">
        <v>40603</v>
      </c>
      <c r="D47" s="23">
        <v>-0.02</v>
      </c>
      <c r="E47" s="23">
        <v>0.05</v>
      </c>
      <c r="F47" s="23">
        <v>0.08</v>
      </c>
    </row>
    <row r="48" spans="2:6" s="37" customFormat="1" ht="11.25">
      <c r="B48" s="28" t="s">
        <v>9</v>
      </c>
      <c r="C48" s="29">
        <v>40634</v>
      </c>
      <c r="D48" s="23">
        <v>-0.03</v>
      </c>
      <c r="E48" s="23">
        <v>0.04</v>
      </c>
      <c r="F48" s="23">
        <v>0.07</v>
      </c>
    </row>
    <row r="49" spans="2:6" s="37" customFormat="1" ht="11.25">
      <c r="B49" s="28" t="s">
        <v>9</v>
      </c>
      <c r="C49" s="29">
        <v>40664</v>
      </c>
      <c r="D49" s="23">
        <v>-0.02</v>
      </c>
      <c r="E49" s="23">
        <v>0.04</v>
      </c>
      <c r="F49" s="23">
        <v>0.07</v>
      </c>
    </row>
    <row r="50" spans="2:6" s="37" customFormat="1" ht="11.25">
      <c r="B50" s="28" t="s">
        <v>9</v>
      </c>
      <c r="C50" s="29">
        <v>40695</v>
      </c>
      <c r="D50" s="23">
        <v>-0.04</v>
      </c>
      <c r="E50" s="23">
        <v>0.03</v>
      </c>
      <c r="F50" s="23">
        <v>0.07</v>
      </c>
    </row>
    <row r="51" spans="2:6" s="37" customFormat="1" ht="11.25">
      <c r="B51" s="28" t="s">
        <v>9</v>
      </c>
      <c r="C51" s="29">
        <v>40725</v>
      </c>
      <c r="D51" s="23">
        <v>-0.07</v>
      </c>
      <c r="E51" s="23">
        <v>0</v>
      </c>
      <c r="F51" s="23">
        <v>0.07</v>
      </c>
    </row>
    <row r="52" spans="2:6" s="37" customFormat="1" ht="11.25">
      <c r="B52" s="28" t="s">
        <v>9</v>
      </c>
      <c r="C52" s="29">
        <v>40756</v>
      </c>
      <c r="D52" s="23">
        <v>-0.05</v>
      </c>
      <c r="E52" s="23">
        <v>0.02</v>
      </c>
      <c r="F52" s="23">
        <v>0.07</v>
      </c>
    </row>
    <row r="53" spans="2:6" s="37" customFormat="1" ht="11.25">
      <c r="B53" s="28" t="s">
        <v>9</v>
      </c>
      <c r="C53" s="29">
        <v>40787</v>
      </c>
      <c r="D53" s="23">
        <v>-0.03</v>
      </c>
      <c r="E53" s="23">
        <v>0.04</v>
      </c>
      <c r="F53" s="23">
        <v>0.07</v>
      </c>
    </row>
    <row r="54" spans="2:6" s="37" customFormat="1" ht="11.25">
      <c r="B54" s="28" t="s">
        <v>9</v>
      </c>
      <c r="C54" s="29">
        <v>40817</v>
      </c>
      <c r="D54" s="23">
        <v>-0.04</v>
      </c>
      <c r="E54" s="23">
        <v>0.04</v>
      </c>
      <c r="F54" s="23">
        <v>0.07</v>
      </c>
    </row>
    <row r="55" spans="2:6" s="37" customFormat="1" ht="11.25">
      <c r="B55" s="28" t="s">
        <v>9</v>
      </c>
      <c r="C55" s="29">
        <v>40848</v>
      </c>
      <c r="D55" s="23">
        <v>-0.05</v>
      </c>
      <c r="E55" s="23">
        <v>0.02</v>
      </c>
      <c r="F55" s="23">
        <v>0.07</v>
      </c>
    </row>
    <row r="56" spans="2:6" s="37" customFormat="1" ht="11.25">
      <c r="B56" s="25" t="s">
        <v>9</v>
      </c>
      <c r="C56" s="26">
        <v>40878</v>
      </c>
      <c r="D56" s="27">
        <v>-0.07</v>
      </c>
      <c r="E56" s="27">
        <v>0.01</v>
      </c>
      <c r="F56" s="27">
        <v>0.08</v>
      </c>
    </row>
    <row r="57" spans="2:6" s="37" customFormat="1" ht="11.25">
      <c r="B57" s="28" t="s">
        <v>58</v>
      </c>
      <c r="C57" s="29">
        <v>40909</v>
      </c>
      <c r="D57" s="23">
        <v>-0.09</v>
      </c>
      <c r="E57" s="23">
        <v>-0.02</v>
      </c>
      <c r="F57" s="23">
        <v>0.07</v>
      </c>
    </row>
    <row r="58" spans="2:6" s="37" customFormat="1" ht="11.25">
      <c r="B58" s="28" t="s">
        <v>9</v>
      </c>
      <c r="C58" s="29">
        <v>40940</v>
      </c>
      <c r="D58" s="23">
        <v>-0.05</v>
      </c>
      <c r="E58" s="23">
        <v>0.02</v>
      </c>
      <c r="F58" s="23">
        <v>0.07</v>
      </c>
    </row>
    <row r="59" spans="2:6" s="37" customFormat="1" ht="11.25">
      <c r="B59" s="28" t="s">
        <v>9</v>
      </c>
      <c r="C59" s="29">
        <v>40969</v>
      </c>
      <c r="D59" s="23">
        <v>-0.07</v>
      </c>
      <c r="E59" s="23">
        <v>0</v>
      </c>
      <c r="F59" s="23">
        <v>0.07</v>
      </c>
    </row>
    <row r="60" spans="2:6" s="37" customFormat="1" ht="11.25">
      <c r="B60" s="28" t="s">
        <v>9</v>
      </c>
      <c r="C60" s="29">
        <v>41000</v>
      </c>
      <c r="D60" s="23">
        <v>-0.06</v>
      </c>
      <c r="E60" s="23">
        <v>0.01</v>
      </c>
      <c r="F60" s="23">
        <v>0.07</v>
      </c>
    </row>
    <row r="61" spans="2:6" s="37" customFormat="1" ht="11.25">
      <c r="B61" s="28" t="s">
        <v>9</v>
      </c>
      <c r="C61" s="29">
        <v>41030</v>
      </c>
      <c r="D61" s="23">
        <v>-0.05</v>
      </c>
      <c r="E61" s="23">
        <v>0.02</v>
      </c>
      <c r="F61" s="23">
        <v>0.07</v>
      </c>
    </row>
    <row r="62" spans="2:6" s="37" customFormat="1" ht="11.25">
      <c r="B62" s="28" t="s">
        <v>9</v>
      </c>
      <c r="C62" s="29">
        <v>41061</v>
      </c>
      <c r="D62" s="23">
        <v>-0.06</v>
      </c>
      <c r="E62" s="23">
        <v>0</v>
      </c>
      <c r="F62" s="23">
        <v>0.07</v>
      </c>
    </row>
    <row r="63" spans="2:6" s="37" customFormat="1" ht="11.25">
      <c r="B63" s="28" t="s">
        <v>9</v>
      </c>
      <c r="C63" s="29">
        <v>41091</v>
      </c>
      <c r="D63" s="23">
        <v>-0.05</v>
      </c>
      <c r="E63" s="23">
        <v>0.02</v>
      </c>
      <c r="F63" s="23">
        <v>0.07</v>
      </c>
    </row>
    <row r="64" spans="2:6" s="37" customFormat="1" ht="11.25">
      <c r="B64" s="28" t="s">
        <v>9</v>
      </c>
      <c r="C64" s="29">
        <v>41122</v>
      </c>
      <c r="D64" s="23">
        <v>-0.06</v>
      </c>
      <c r="E64" s="23">
        <v>0</v>
      </c>
      <c r="F64" s="23">
        <v>0.07</v>
      </c>
    </row>
    <row r="65" spans="2:6" s="37" customFormat="1" ht="11.25">
      <c r="B65" s="28" t="s">
        <v>9</v>
      </c>
      <c r="C65" s="29">
        <v>41153</v>
      </c>
      <c r="D65" s="23">
        <v>-0.05</v>
      </c>
      <c r="E65" s="23">
        <v>0.01</v>
      </c>
      <c r="F65" s="23">
        <v>0.06</v>
      </c>
    </row>
    <row r="66" spans="2:6" ht="11.25">
      <c r="B66" s="28" t="s">
        <v>9</v>
      </c>
      <c r="C66" s="29">
        <v>41183</v>
      </c>
      <c r="D66" s="23">
        <v>-0.04</v>
      </c>
      <c r="E66" s="23">
        <v>0.02</v>
      </c>
      <c r="F66" s="23">
        <v>0.06</v>
      </c>
    </row>
    <row r="67" spans="2:6" ht="11.25">
      <c r="B67" s="28" t="s">
        <v>9</v>
      </c>
      <c r="C67" s="29">
        <v>41214</v>
      </c>
      <c r="D67" s="23">
        <v>0</v>
      </c>
      <c r="E67" s="23">
        <v>0.06</v>
      </c>
      <c r="F67" s="23">
        <v>0.06</v>
      </c>
    </row>
    <row r="68" spans="2:6" ht="11.25">
      <c r="B68" s="28" t="s">
        <v>9</v>
      </c>
      <c r="C68" s="29">
        <v>41244</v>
      </c>
      <c r="D68" s="23">
        <v>0.06</v>
      </c>
      <c r="E68" s="23">
        <v>0.12</v>
      </c>
      <c r="F68" s="23">
        <v>0.06</v>
      </c>
    </row>
    <row r="69" spans="2:6" ht="11.25">
      <c r="B69" s="132" t="s">
        <v>60</v>
      </c>
      <c r="C69" s="109">
        <v>41275</v>
      </c>
      <c r="D69" s="133">
        <v>0.07</v>
      </c>
      <c r="E69" s="133">
        <v>0.14</v>
      </c>
      <c r="F69" s="133">
        <v>0.06</v>
      </c>
    </row>
    <row r="70" spans="2:6" ht="11.25">
      <c r="B70" s="28" t="s">
        <v>9</v>
      </c>
      <c r="C70" s="29">
        <v>41306</v>
      </c>
      <c r="D70" s="23">
        <v>0.06</v>
      </c>
      <c r="E70" s="23">
        <v>0.12</v>
      </c>
      <c r="F70" s="23">
        <v>0.06</v>
      </c>
    </row>
    <row r="71" spans="2:6" ht="11.25">
      <c r="B71" s="37" t="s">
        <v>9</v>
      </c>
      <c r="C71" s="29">
        <v>41334</v>
      </c>
      <c r="D71" s="23">
        <v>0.05</v>
      </c>
      <c r="E71" s="23">
        <v>0.11</v>
      </c>
      <c r="F71" s="23">
        <v>0.06</v>
      </c>
    </row>
    <row r="72" spans="2:6" ht="11.25">
      <c r="B72" s="37" t="s">
        <v>9</v>
      </c>
      <c r="C72" s="29">
        <v>41365</v>
      </c>
      <c r="D72" s="23">
        <v>0.05</v>
      </c>
      <c r="E72" s="23">
        <v>0.11</v>
      </c>
      <c r="F72" s="23">
        <v>0.05</v>
      </c>
    </row>
    <row r="73" spans="2:6" ht="11.25">
      <c r="B73" s="37" t="s">
        <v>9</v>
      </c>
      <c r="C73" s="29">
        <v>41395</v>
      </c>
      <c r="D73" s="23">
        <v>0.07</v>
      </c>
      <c r="E73" s="23">
        <v>0.12</v>
      </c>
      <c r="F73" s="23">
        <v>0.05</v>
      </c>
    </row>
    <row r="74" spans="2:6" ht="11.25">
      <c r="B74" s="37" t="s">
        <v>9</v>
      </c>
      <c r="C74" s="29">
        <v>41426</v>
      </c>
      <c r="D74" s="23">
        <v>0.07</v>
      </c>
      <c r="E74" s="23">
        <v>0.13</v>
      </c>
      <c r="F74" s="23">
        <v>0.06</v>
      </c>
    </row>
    <row r="75" spans="2:6" ht="11.25">
      <c r="B75" s="99" t="s">
        <v>9</v>
      </c>
      <c r="C75" s="26">
        <v>41456</v>
      </c>
      <c r="D75" s="27">
        <v>0.09</v>
      </c>
      <c r="E75" s="27">
        <v>0.14</v>
      </c>
      <c r="F75" s="27">
        <v>0.06</v>
      </c>
    </row>
    <row r="76" spans="3:6" ht="11.25">
      <c r="C76" s="31" t="s">
        <v>100</v>
      </c>
      <c r="D76" s="34"/>
      <c r="E76" s="33"/>
      <c r="F76" s="33"/>
    </row>
    <row r="77" spans="3:6" ht="11.25">
      <c r="C77" s="31" t="s">
        <v>21</v>
      </c>
      <c r="D77" s="34"/>
      <c r="E77" s="33"/>
      <c r="F77" s="33"/>
    </row>
    <row r="78" spans="3:6" ht="11.25">
      <c r="C78" s="134" t="s">
        <v>101</v>
      </c>
      <c r="D78" s="34"/>
      <c r="E78" s="33"/>
      <c r="F78" s="33"/>
    </row>
    <row r="79" spans="3:6" ht="11.25">
      <c r="C79" s="32" t="s">
        <v>41</v>
      </c>
      <c r="D79" s="34"/>
      <c r="E79" s="33"/>
      <c r="F79" s="33"/>
    </row>
    <row r="80" spans="5:6" ht="11.25">
      <c r="E80" s="33"/>
      <c r="F80" s="33"/>
    </row>
    <row r="81" spans="5:6" ht="11.25">
      <c r="E81" s="33"/>
      <c r="F81" s="33"/>
    </row>
    <row r="82" spans="4:6" ht="11.25">
      <c r="D82" s="34"/>
      <c r="E82" s="33"/>
      <c r="F82" s="33"/>
    </row>
    <row r="83" spans="4:6" ht="11.25">
      <c r="D83" s="34"/>
      <c r="E83" s="33"/>
      <c r="F83" s="33"/>
    </row>
    <row r="84" spans="5:6" ht="11.25">
      <c r="E84" s="33"/>
      <c r="F84" s="33"/>
    </row>
    <row r="85" spans="5:6" ht="11.25">
      <c r="E85" s="33"/>
      <c r="F85" s="33"/>
    </row>
    <row r="86" spans="5:6" ht="11.25">
      <c r="E86" s="33"/>
      <c r="F86" s="33"/>
    </row>
    <row r="87" spans="4:6" ht="11.25">
      <c r="D87" s="34"/>
      <c r="E87" s="33"/>
      <c r="F87" s="33"/>
    </row>
    <row r="88" spans="4:6" ht="11.25">
      <c r="D88" s="34"/>
      <c r="E88" s="33"/>
      <c r="F88" s="33"/>
    </row>
    <row r="89" spans="4:6" ht="11.25">
      <c r="D89" s="34"/>
      <c r="E89" s="33"/>
      <c r="F89" s="33"/>
    </row>
    <row r="90" spans="4:6" ht="11.25">
      <c r="D90" s="34"/>
      <c r="E90" s="33"/>
      <c r="F90" s="33"/>
    </row>
    <row r="91" spans="4:6" ht="11.25">
      <c r="D91" s="34"/>
      <c r="E91" s="33"/>
      <c r="F91" s="33"/>
    </row>
    <row r="92" spans="4:6" ht="11.25">
      <c r="D92" s="34"/>
      <c r="E92" s="33"/>
      <c r="F92" s="33"/>
    </row>
    <row r="93" spans="4:6" ht="11.25">
      <c r="D93" s="34"/>
      <c r="E93" s="33"/>
      <c r="F93" s="33"/>
    </row>
    <row r="94" spans="4:6" ht="11.25">
      <c r="D94" s="34"/>
      <c r="E94" s="33"/>
      <c r="F94" s="33"/>
    </row>
    <row r="95" spans="4:6" ht="11.25">
      <c r="D95" s="34"/>
      <c r="E95" s="33"/>
      <c r="F95" s="33"/>
    </row>
    <row r="96" spans="4:6" ht="11.25">
      <c r="D96" s="34"/>
      <c r="E96" s="33"/>
      <c r="F96" s="33"/>
    </row>
    <row r="97" spans="4:6" ht="11.25">
      <c r="D97" s="34"/>
      <c r="E97" s="33"/>
      <c r="F97" s="33"/>
    </row>
    <row r="98" spans="4:6" ht="11.25">
      <c r="D98" s="34"/>
      <c r="E98" s="33"/>
      <c r="F98" s="33"/>
    </row>
    <row r="99" spans="4:6" ht="11.25">
      <c r="D99" s="34"/>
      <c r="E99" s="33"/>
      <c r="F99" s="33"/>
    </row>
    <row r="100" spans="4:6" ht="11.25">
      <c r="D100" s="34"/>
      <c r="E100" s="33"/>
      <c r="F100" s="33"/>
    </row>
    <row r="101" spans="4:6" ht="11.25">
      <c r="D101" s="34"/>
      <c r="E101" s="33"/>
      <c r="F101" s="33"/>
    </row>
    <row r="102" spans="4:6" ht="11.25">
      <c r="D102" s="34"/>
      <c r="E102" s="33"/>
      <c r="F102" s="33"/>
    </row>
    <row r="103" spans="4:6" ht="11.25">
      <c r="D103" s="34"/>
      <c r="E103" s="33"/>
      <c r="F103" s="33"/>
    </row>
    <row r="104" spans="4:6" ht="11.25">
      <c r="D104" s="34"/>
      <c r="E104" s="33"/>
      <c r="F104" s="33"/>
    </row>
    <row r="105" spans="4:6" ht="11.25">
      <c r="D105" s="34"/>
      <c r="E105" s="33"/>
      <c r="F105" s="33"/>
    </row>
    <row r="106" spans="4:6" ht="11.25">
      <c r="D106" s="34"/>
      <c r="E106" s="33"/>
      <c r="F106" s="33"/>
    </row>
    <row r="107" spans="4:6" ht="11.25">
      <c r="D107" s="34"/>
      <c r="E107" s="33"/>
      <c r="F107" s="33"/>
    </row>
    <row r="108" spans="4:6" ht="11.25">
      <c r="D108" s="34"/>
      <c r="E108" s="33"/>
      <c r="F108" s="33"/>
    </row>
    <row r="109" spans="4:6" ht="11.25">
      <c r="D109" s="34"/>
      <c r="E109" s="33"/>
      <c r="F109" s="33"/>
    </row>
    <row r="110" spans="4:6" ht="11.25">
      <c r="D110" s="34"/>
      <c r="E110" s="33"/>
      <c r="F110" s="33"/>
    </row>
    <row r="111" spans="4:6" ht="11.25">
      <c r="D111" s="34"/>
      <c r="E111" s="33"/>
      <c r="F111" s="33"/>
    </row>
    <row r="112" spans="4:6" ht="11.25">
      <c r="D112" s="34"/>
      <c r="E112" s="33"/>
      <c r="F112" s="33"/>
    </row>
    <row r="113" spans="4:6" ht="11.25">
      <c r="D113" s="34"/>
      <c r="E113" s="33"/>
      <c r="F113" s="33"/>
    </row>
    <row r="114" spans="4:6" ht="11.25">
      <c r="D114" s="34"/>
      <c r="E114" s="33"/>
      <c r="F114" s="33"/>
    </row>
    <row r="115" spans="4:6" ht="11.25">
      <c r="D115" s="34"/>
      <c r="E115" s="33"/>
      <c r="F115" s="33"/>
    </row>
    <row r="116" spans="4:6" ht="11.25">
      <c r="D116" s="34"/>
      <c r="E116" s="33"/>
      <c r="F116" s="33"/>
    </row>
    <row r="117" spans="4:6" ht="11.25">
      <c r="D117" s="34"/>
      <c r="E117" s="33"/>
      <c r="F117" s="33"/>
    </row>
    <row r="118" spans="4:6" ht="11.25">
      <c r="D118" s="34"/>
      <c r="E118" s="33"/>
      <c r="F118" s="33"/>
    </row>
    <row r="119" spans="4:6" ht="11.25">
      <c r="D119" s="34"/>
      <c r="E119" s="33"/>
      <c r="F119" s="33"/>
    </row>
    <row r="120" spans="4:6" ht="11.25">
      <c r="D120" s="34"/>
      <c r="E120" s="33"/>
      <c r="F120" s="33"/>
    </row>
    <row r="121" spans="4:6" ht="11.25">
      <c r="D121" s="34"/>
      <c r="E121" s="33"/>
      <c r="F121" s="33"/>
    </row>
    <row r="122" spans="4:6" ht="11.25">
      <c r="D122" s="34"/>
      <c r="E122" s="33"/>
      <c r="F122" s="33"/>
    </row>
    <row r="123" spans="4:6" ht="11.25">
      <c r="D123" s="34"/>
      <c r="E123" s="33"/>
      <c r="F123" s="33"/>
    </row>
    <row r="124" spans="4:6" ht="11.25">
      <c r="D124" s="34"/>
      <c r="E124" s="33"/>
      <c r="F124" s="33"/>
    </row>
    <row r="125" spans="4:6" ht="11.25">
      <c r="D125" s="34"/>
      <c r="E125" s="33"/>
      <c r="F125" s="33"/>
    </row>
    <row r="126" spans="4:6" ht="11.25">
      <c r="D126" s="34"/>
      <c r="E126" s="33"/>
      <c r="F126" s="33"/>
    </row>
    <row r="127" spans="4:6" ht="11.25">
      <c r="D127" s="34"/>
      <c r="E127" s="33"/>
      <c r="F127" s="33"/>
    </row>
    <row r="128" spans="4:6" ht="11.25">
      <c r="D128" s="34"/>
      <c r="E128" s="33"/>
      <c r="F128" s="33"/>
    </row>
    <row r="129" spans="4:6" ht="11.25">
      <c r="D129" s="34"/>
      <c r="E129" s="33"/>
      <c r="F129" s="33"/>
    </row>
    <row r="130" spans="4:6" ht="11.25">
      <c r="D130" s="34"/>
      <c r="E130" s="33"/>
      <c r="F130" s="33"/>
    </row>
    <row r="131" spans="4:6" ht="11.25">
      <c r="D131" s="34"/>
      <c r="E131" s="33"/>
      <c r="F131" s="33"/>
    </row>
    <row r="132" spans="4:6" ht="11.25">
      <c r="D132" s="34"/>
      <c r="E132" s="33"/>
      <c r="F132" s="33"/>
    </row>
    <row r="133" spans="4:6" ht="11.25">
      <c r="D133" s="34"/>
      <c r="E133" s="33"/>
      <c r="F133" s="33"/>
    </row>
    <row r="134" spans="4:6" ht="11.25">
      <c r="D134" s="34"/>
      <c r="E134" s="33"/>
      <c r="F134" s="33"/>
    </row>
    <row r="135" spans="4:6" ht="11.25">
      <c r="D135" s="34"/>
      <c r="E135" s="33"/>
      <c r="F135" s="33"/>
    </row>
    <row r="136" spans="4:6" ht="11.25">
      <c r="D136" s="34"/>
      <c r="E136" s="33"/>
      <c r="F136" s="33"/>
    </row>
    <row r="137" spans="4:6" ht="11.25">
      <c r="D137" s="34"/>
      <c r="E137" s="33"/>
      <c r="F137" s="33"/>
    </row>
    <row r="138" spans="4:6" ht="11.25">
      <c r="D138" s="34"/>
      <c r="E138" s="33"/>
      <c r="F138" s="33"/>
    </row>
    <row r="139" spans="4:6" ht="11.25">
      <c r="D139" s="34"/>
      <c r="E139" s="33"/>
      <c r="F139" s="33"/>
    </row>
    <row r="140" spans="4:6" ht="11.25">
      <c r="D140" s="34"/>
      <c r="E140" s="33"/>
      <c r="F140" s="33"/>
    </row>
    <row r="141" spans="4:6" ht="11.25">
      <c r="D141" s="34"/>
      <c r="E141" s="33"/>
      <c r="F141" s="33"/>
    </row>
    <row r="142" spans="4:6" ht="11.25">
      <c r="D142" s="34"/>
      <c r="E142" s="33"/>
      <c r="F142" s="33"/>
    </row>
    <row r="143" spans="4:6" ht="11.25">
      <c r="D143" s="34"/>
      <c r="E143" s="33"/>
      <c r="F143" s="33"/>
    </row>
    <row r="144" spans="4:6" ht="11.25">
      <c r="D144" s="34"/>
      <c r="E144" s="33"/>
      <c r="F144" s="33"/>
    </row>
    <row r="145" spans="4:6" ht="11.25">
      <c r="D145" s="34"/>
      <c r="E145" s="33"/>
      <c r="F145" s="33"/>
    </row>
    <row r="146" spans="4:6" ht="11.25">
      <c r="D146" s="34"/>
      <c r="E146" s="33"/>
      <c r="F146" s="33"/>
    </row>
    <row r="147" spans="4:6" ht="11.25">
      <c r="D147" s="34"/>
      <c r="E147" s="33"/>
      <c r="F147" s="33"/>
    </row>
    <row r="148" spans="4:6" ht="11.25">
      <c r="D148" s="34"/>
      <c r="E148" s="33"/>
      <c r="F148" s="33"/>
    </row>
    <row r="149" spans="4:6" ht="11.25">
      <c r="D149" s="34"/>
      <c r="E149" s="33"/>
      <c r="F149" s="33"/>
    </row>
    <row r="150" spans="4:6" ht="11.25">
      <c r="D150" s="34"/>
      <c r="E150" s="33"/>
      <c r="F150" s="33"/>
    </row>
    <row r="151" spans="4:6" ht="11.25">
      <c r="D151" s="34"/>
      <c r="E151" s="33"/>
      <c r="F151" s="33"/>
    </row>
    <row r="152" spans="4:6" ht="11.25">
      <c r="D152" s="34"/>
      <c r="E152" s="33"/>
      <c r="F152" s="33"/>
    </row>
    <row r="153" spans="4:6" ht="11.25">
      <c r="D153" s="34"/>
      <c r="E153" s="33"/>
      <c r="F153" s="33"/>
    </row>
    <row r="154" spans="4:6" ht="11.25">
      <c r="D154" s="34"/>
      <c r="E154" s="33"/>
      <c r="F154" s="33"/>
    </row>
    <row r="155" spans="4:6" ht="11.25">
      <c r="D155" s="34"/>
      <c r="E155" s="33"/>
      <c r="F155" s="33"/>
    </row>
    <row r="156" spans="4:6" ht="11.25">
      <c r="D156" s="34"/>
      <c r="E156" s="33"/>
      <c r="F156" s="33"/>
    </row>
    <row r="157" spans="4:6" ht="11.25">
      <c r="D157" s="34"/>
      <c r="E157" s="33"/>
      <c r="F157" s="33"/>
    </row>
    <row r="158" spans="4:6" ht="11.25">
      <c r="D158" s="34"/>
      <c r="E158" s="33"/>
      <c r="F158" s="33"/>
    </row>
    <row r="159" spans="4:6" ht="11.25">
      <c r="D159" s="34"/>
      <c r="E159" s="33"/>
      <c r="F159" s="33"/>
    </row>
    <row r="160" spans="4:6" ht="11.25">
      <c r="D160" s="34"/>
      <c r="E160" s="33"/>
      <c r="F160" s="33"/>
    </row>
    <row r="161" spans="4:6" ht="11.25">
      <c r="D161" s="34"/>
      <c r="E161" s="33"/>
      <c r="F161" s="33"/>
    </row>
    <row r="162" spans="4:6" ht="11.25">
      <c r="D162" s="34"/>
      <c r="E162" s="33"/>
      <c r="F162" s="33"/>
    </row>
    <row r="163" spans="4:6" ht="11.25">
      <c r="D163" s="34"/>
      <c r="E163" s="33"/>
      <c r="F163" s="33"/>
    </row>
    <row r="164" spans="4:6" ht="11.25">
      <c r="D164" s="34"/>
      <c r="E164" s="33"/>
      <c r="F164" s="33"/>
    </row>
    <row r="165" spans="4:6" ht="11.25">
      <c r="D165" s="34"/>
      <c r="E165" s="33"/>
      <c r="F165" s="33"/>
    </row>
    <row r="166" spans="4:6" ht="11.25">
      <c r="D166" s="34"/>
      <c r="E166" s="33"/>
      <c r="F166" s="33"/>
    </row>
    <row r="167" spans="4:6" ht="11.25">
      <c r="D167" s="34"/>
      <c r="E167" s="33"/>
      <c r="F167" s="33"/>
    </row>
    <row r="168" spans="4:6" ht="11.25">
      <c r="D168" s="34"/>
      <c r="E168" s="33"/>
      <c r="F168" s="33"/>
    </row>
    <row r="169" spans="4:6" ht="11.25">
      <c r="D169" s="34"/>
      <c r="E169" s="33"/>
      <c r="F169" s="33"/>
    </row>
    <row r="170" spans="4:6" ht="11.25">
      <c r="D170" s="34"/>
      <c r="E170" s="33"/>
      <c r="F170" s="33"/>
    </row>
    <row r="171" spans="4:6" ht="11.25">
      <c r="D171" s="34"/>
      <c r="E171" s="33"/>
      <c r="F171" s="33"/>
    </row>
    <row r="172" spans="4:6" ht="11.25">
      <c r="D172" s="34"/>
      <c r="E172" s="33"/>
      <c r="F172" s="33"/>
    </row>
    <row r="173" spans="4:6" ht="11.25">
      <c r="D173" s="34"/>
      <c r="E173" s="33"/>
      <c r="F173" s="33"/>
    </row>
    <row r="174" spans="4:6" ht="11.25">
      <c r="D174" s="34"/>
      <c r="E174" s="33"/>
      <c r="F174" s="33"/>
    </row>
    <row r="175" spans="4:6" ht="11.25">
      <c r="D175" s="34"/>
      <c r="E175" s="33"/>
      <c r="F175" s="33"/>
    </row>
    <row r="176" spans="4:6" ht="11.25">
      <c r="D176" s="34"/>
      <c r="E176" s="33"/>
      <c r="F176" s="33"/>
    </row>
    <row r="177" spans="4:6" ht="11.25">
      <c r="D177" s="34"/>
      <c r="E177" s="33"/>
      <c r="F177" s="33"/>
    </row>
    <row r="178" spans="4:6" ht="11.25">
      <c r="D178" s="34"/>
      <c r="E178" s="33"/>
      <c r="F178" s="33"/>
    </row>
    <row r="179" spans="4:6" ht="11.25">
      <c r="D179" s="34"/>
      <c r="E179" s="33"/>
      <c r="F179" s="33"/>
    </row>
    <row r="180" spans="4:6" ht="11.25">
      <c r="D180" s="34"/>
      <c r="E180" s="33"/>
      <c r="F180" s="33"/>
    </row>
    <row r="181" spans="4:6" ht="11.25">
      <c r="D181" s="34"/>
      <c r="E181" s="33"/>
      <c r="F181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8" customWidth="1"/>
    <col min="2" max="2" width="5.00390625" style="38" bestFit="1" customWidth="1"/>
    <col min="3" max="3" width="13.00390625" style="18" customWidth="1"/>
    <col min="4" max="4" width="12.7109375" style="18" customWidth="1"/>
    <col min="5" max="6" width="12.7109375" style="39" customWidth="1"/>
    <col min="7" max="7" width="12.7109375" style="18" customWidth="1"/>
    <col min="8" max="16384" width="11.421875" style="18" customWidth="1"/>
  </cols>
  <sheetData>
    <row r="1" spans="2:8" ht="12.75">
      <c r="B1" s="62" t="s">
        <v>56</v>
      </c>
      <c r="G1" s="63" t="str">
        <f>'Tab 1'!$P$1</f>
        <v>Carta de Conjuntura | Set 2013</v>
      </c>
      <c r="H1" s="63"/>
    </row>
    <row r="3" ht="11.25">
      <c r="C3" s="14" t="s">
        <v>53</v>
      </c>
    </row>
    <row r="4" ht="11.25">
      <c r="C4" s="14" t="s">
        <v>27</v>
      </c>
    </row>
    <row r="5" ht="11.25">
      <c r="C5" s="40" t="s">
        <v>28</v>
      </c>
    </row>
    <row r="6" ht="11.25">
      <c r="C6" s="40"/>
    </row>
    <row r="7" spans="2:7" ht="23.25" thickBot="1">
      <c r="B7" s="41"/>
      <c r="C7" s="42" t="s">
        <v>0</v>
      </c>
      <c r="D7" s="43" t="s">
        <v>64</v>
      </c>
      <c r="E7" s="43" t="s">
        <v>65</v>
      </c>
      <c r="F7" s="43" t="s">
        <v>69</v>
      </c>
      <c r="G7" s="43" t="s">
        <v>11</v>
      </c>
    </row>
    <row r="8" spans="2:13" s="37" customFormat="1" ht="12" thickTop="1">
      <c r="B8" s="28" t="s">
        <v>59</v>
      </c>
      <c r="C8" s="29">
        <v>39448</v>
      </c>
      <c r="D8" s="23">
        <v>29.84</v>
      </c>
      <c r="E8" s="23">
        <v>14.02</v>
      </c>
      <c r="F8" s="23">
        <v>0.79</v>
      </c>
      <c r="G8" s="30">
        <v>44.66</v>
      </c>
      <c r="H8" s="30"/>
      <c r="I8" s="30"/>
      <c r="J8" s="30"/>
      <c r="K8" s="30"/>
      <c r="L8" s="30"/>
      <c r="M8" s="30"/>
    </row>
    <row r="9" spans="2:13" s="37" customFormat="1" ht="11.25">
      <c r="B9" s="28" t="s">
        <v>9</v>
      </c>
      <c r="C9" s="29">
        <v>39479</v>
      </c>
      <c r="D9" s="23">
        <v>30.06</v>
      </c>
      <c r="E9" s="23">
        <v>13.93</v>
      </c>
      <c r="F9" s="23">
        <v>0.78</v>
      </c>
      <c r="G9" s="30">
        <v>44.77</v>
      </c>
      <c r="H9" s="30"/>
      <c r="I9" s="30"/>
      <c r="J9" s="30"/>
      <c r="K9" s="30"/>
      <c r="L9" s="30"/>
      <c r="M9" s="30"/>
    </row>
    <row r="10" spans="2:13" s="37" customFormat="1" ht="11.25">
      <c r="B10" s="28" t="s">
        <v>9</v>
      </c>
      <c r="C10" s="29">
        <v>39508</v>
      </c>
      <c r="D10" s="23">
        <v>29.31</v>
      </c>
      <c r="E10" s="23">
        <v>13.87</v>
      </c>
      <c r="F10" s="23">
        <v>0.81</v>
      </c>
      <c r="G10" s="30">
        <v>43.99</v>
      </c>
      <c r="H10" s="30"/>
      <c r="I10" s="30"/>
      <c r="J10" s="30"/>
      <c r="K10" s="30"/>
      <c r="L10" s="30"/>
      <c r="M10" s="30"/>
    </row>
    <row r="11" spans="2:13" s="37" customFormat="1" ht="11.25">
      <c r="B11" s="28" t="s">
        <v>9</v>
      </c>
      <c r="C11" s="29">
        <v>39539</v>
      </c>
      <c r="D11" s="23">
        <v>29.29</v>
      </c>
      <c r="E11" s="23">
        <v>13.77</v>
      </c>
      <c r="F11" s="23">
        <v>0.79</v>
      </c>
      <c r="G11" s="30">
        <v>43.85</v>
      </c>
      <c r="H11" s="30"/>
      <c r="I11" s="30"/>
      <c r="J11" s="30"/>
      <c r="K11" s="30"/>
      <c r="L11" s="30"/>
      <c r="M11" s="30"/>
    </row>
    <row r="12" spans="2:13" s="37" customFormat="1" ht="11.25">
      <c r="B12" s="28" t="s">
        <v>9</v>
      </c>
      <c r="C12" s="29">
        <v>39569</v>
      </c>
      <c r="D12" s="23">
        <v>29.56</v>
      </c>
      <c r="E12" s="23">
        <v>13.69</v>
      </c>
      <c r="F12" s="23">
        <v>0.78</v>
      </c>
      <c r="G12" s="30">
        <v>44.03</v>
      </c>
      <c r="H12" s="30"/>
      <c r="I12" s="30"/>
      <c r="J12" s="30"/>
      <c r="K12" s="30"/>
      <c r="L12" s="30"/>
      <c r="M12" s="30"/>
    </row>
    <row r="13" spans="2:13" s="37" customFormat="1" ht="11.25">
      <c r="B13" s="28" t="s">
        <v>9</v>
      </c>
      <c r="C13" s="29">
        <v>39600</v>
      </c>
      <c r="D13" s="23">
        <v>29.4</v>
      </c>
      <c r="E13" s="23">
        <v>13.71</v>
      </c>
      <c r="F13" s="23">
        <v>0.77</v>
      </c>
      <c r="G13" s="30">
        <v>43.88</v>
      </c>
      <c r="H13" s="30"/>
      <c r="I13" s="30"/>
      <c r="J13" s="30"/>
      <c r="K13" s="30"/>
      <c r="L13" s="30"/>
      <c r="M13" s="30"/>
    </row>
    <row r="14" spans="2:13" s="37" customFormat="1" ht="11.25">
      <c r="B14" s="28" t="s">
        <v>9</v>
      </c>
      <c r="C14" s="29">
        <v>39630</v>
      </c>
      <c r="D14" s="23">
        <v>29.21</v>
      </c>
      <c r="E14" s="23">
        <v>13.71</v>
      </c>
      <c r="F14" s="23">
        <v>0.76</v>
      </c>
      <c r="G14" s="30">
        <v>43.68</v>
      </c>
      <c r="H14" s="30"/>
      <c r="I14" s="30"/>
      <c r="J14" s="30"/>
      <c r="K14" s="30"/>
      <c r="L14" s="30"/>
      <c r="M14" s="30"/>
    </row>
    <row r="15" spans="2:13" s="37" customFormat="1" ht="11.25">
      <c r="B15" s="28" t="s">
        <v>9</v>
      </c>
      <c r="C15" s="29">
        <v>39661</v>
      </c>
      <c r="D15" s="23">
        <v>28.47</v>
      </c>
      <c r="E15" s="23">
        <v>13.72</v>
      </c>
      <c r="F15" s="23">
        <v>0.77</v>
      </c>
      <c r="G15" s="30">
        <v>42.96</v>
      </c>
      <c r="H15" s="30"/>
      <c r="I15" s="30"/>
      <c r="J15" s="30"/>
      <c r="K15" s="30"/>
      <c r="L15" s="30"/>
      <c r="M15" s="30"/>
    </row>
    <row r="16" spans="2:13" s="37" customFormat="1" ht="11.25">
      <c r="B16" s="28" t="s">
        <v>9</v>
      </c>
      <c r="C16" s="29">
        <v>39692</v>
      </c>
      <c r="D16" s="23">
        <v>26.53</v>
      </c>
      <c r="E16" s="23">
        <v>13.6</v>
      </c>
      <c r="F16" s="23">
        <v>0.8</v>
      </c>
      <c r="G16" s="30">
        <v>40.93</v>
      </c>
      <c r="H16" s="30"/>
      <c r="I16" s="30"/>
      <c r="J16" s="30"/>
      <c r="K16" s="30"/>
      <c r="L16" s="30"/>
      <c r="M16" s="30"/>
    </row>
    <row r="17" spans="2:13" s="37" customFormat="1" ht="11.25">
      <c r="B17" s="28" t="s">
        <v>9</v>
      </c>
      <c r="C17" s="29">
        <v>39722</v>
      </c>
      <c r="D17" s="23">
        <v>24.84</v>
      </c>
      <c r="E17" s="23">
        <v>13.56</v>
      </c>
      <c r="F17" s="23">
        <v>0.81</v>
      </c>
      <c r="G17" s="30">
        <v>39.21</v>
      </c>
      <c r="H17" s="30"/>
      <c r="I17" s="30"/>
      <c r="J17" s="30"/>
      <c r="K17" s="30"/>
      <c r="L17" s="30"/>
      <c r="M17" s="30"/>
    </row>
    <row r="18" spans="2:13" s="37" customFormat="1" ht="11.25">
      <c r="B18" s="28" t="s">
        <v>9</v>
      </c>
      <c r="C18" s="29">
        <v>39753</v>
      </c>
      <c r="D18" s="23">
        <v>23.35</v>
      </c>
      <c r="E18" s="23">
        <v>13.63</v>
      </c>
      <c r="F18" s="23">
        <v>0.83</v>
      </c>
      <c r="G18" s="30">
        <v>37.81</v>
      </c>
      <c r="H18" s="30"/>
      <c r="I18" s="30"/>
      <c r="J18" s="30"/>
      <c r="K18" s="30"/>
      <c r="L18" s="30"/>
      <c r="M18" s="30"/>
    </row>
    <row r="19" spans="2:13" s="37" customFormat="1" ht="11.25">
      <c r="B19" s="25" t="s">
        <v>9</v>
      </c>
      <c r="C19" s="26">
        <v>39783</v>
      </c>
      <c r="D19" s="27">
        <v>24.02</v>
      </c>
      <c r="E19" s="27">
        <v>13.68</v>
      </c>
      <c r="F19" s="27">
        <v>0.82</v>
      </c>
      <c r="G19" s="98">
        <v>38.53</v>
      </c>
      <c r="H19" s="30"/>
      <c r="I19" s="30"/>
      <c r="J19" s="30"/>
      <c r="K19" s="30"/>
      <c r="L19" s="30"/>
      <c r="M19" s="30"/>
    </row>
    <row r="20" spans="2:13" s="37" customFormat="1" ht="11.25">
      <c r="B20" s="28" t="s">
        <v>42</v>
      </c>
      <c r="C20" s="29">
        <v>39814</v>
      </c>
      <c r="D20" s="23">
        <v>24.65</v>
      </c>
      <c r="E20" s="23">
        <v>13.57</v>
      </c>
      <c r="F20" s="23">
        <v>0.83</v>
      </c>
      <c r="G20" s="30">
        <v>39.06</v>
      </c>
      <c r="H20" s="30"/>
      <c r="I20" s="30"/>
      <c r="J20" s="30"/>
      <c r="K20" s="30"/>
      <c r="L20" s="30"/>
      <c r="M20" s="30"/>
    </row>
    <row r="21" spans="2:13" s="37" customFormat="1" ht="11.25">
      <c r="B21" s="28" t="s">
        <v>9</v>
      </c>
      <c r="C21" s="29">
        <v>39845</v>
      </c>
      <c r="D21" s="23">
        <v>24.64</v>
      </c>
      <c r="E21" s="23">
        <v>13.54</v>
      </c>
      <c r="F21" s="23">
        <v>0.86</v>
      </c>
      <c r="G21" s="30">
        <v>39.05</v>
      </c>
      <c r="H21" s="30"/>
      <c r="I21" s="30"/>
      <c r="J21" s="30"/>
      <c r="K21" s="30"/>
      <c r="L21" s="30"/>
      <c r="M21" s="30"/>
    </row>
    <row r="22" spans="2:13" s="37" customFormat="1" ht="11.25">
      <c r="B22" s="28" t="s">
        <v>9</v>
      </c>
      <c r="C22" s="29">
        <v>39873</v>
      </c>
      <c r="D22" s="23">
        <v>24.85</v>
      </c>
      <c r="E22" s="23">
        <v>13.42</v>
      </c>
      <c r="F22" s="23">
        <v>0.84</v>
      </c>
      <c r="G22" s="30">
        <v>39.11</v>
      </c>
      <c r="H22" s="30"/>
      <c r="I22" s="30"/>
      <c r="J22" s="30"/>
      <c r="K22" s="30"/>
      <c r="L22" s="30"/>
      <c r="M22" s="30"/>
    </row>
    <row r="23" spans="2:13" s="37" customFormat="1" ht="11.25">
      <c r="B23" s="28" t="s">
        <v>9</v>
      </c>
      <c r="C23" s="29">
        <v>39904</v>
      </c>
      <c r="D23" s="23">
        <v>25.63</v>
      </c>
      <c r="E23" s="23">
        <v>13.24</v>
      </c>
      <c r="F23" s="23">
        <v>0.86</v>
      </c>
      <c r="G23" s="30">
        <v>39.73</v>
      </c>
      <c r="H23" s="30"/>
      <c r="I23" s="30"/>
      <c r="J23" s="30"/>
      <c r="K23" s="30"/>
      <c r="L23" s="30"/>
      <c r="M23" s="30"/>
    </row>
    <row r="24" spans="2:13" s="37" customFormat="1" ht="11.25">
      <c r="B24" s="28" t="s">
        <v>9</v>
      </c>
      <c r="C24" s="29">
        <v>39934</v>
      </c>
      <c r="D24" s="23">
        <v>26.86</v>
      </c>
      <c r="E24" s="23">
        <v>13.09</v>
      </c>
      <c r="F24" s="23">
        <v>0.86</v>
      </c>
      <c r="G24" s="30">
        <v>40.81</v>
      </c>
      <c r="H24" s="30"/>
      <c r="I24" s="30"/>
      <c r="J24" s="30"/>
      <c r="K24" s="30"/>
      <c r="L24" s="30"/>
      <c r="M24" s="30"/>
    </row>
    <row r="25" spans="2:13" s="37" customFormat="1" ht="11.25">
      <c r="B25" s="28" t="s">
        <v>9</v>
      </c>
      <c r="C25" s="29">
        <v>39965</v>
      </c>
      <c r="D25" s="23">
        <v>27.32</v>
      </c>
      <c r="E25" s="23">
        <v>13.04</v>
      </c>
      <c r="F25" s="23">
        <v>0.79</v>
      </c>
      <c r="G25" s="30">
        <v>41.15</v>
      </c>
      <c r="H25" s="30"/>
      <c r="I25" s="30"/>
      <c r="J25" s="30"/>
      <c r="K25" s="30"/>
      <c r="L25" s="30"/>
      <c r="M25" s="30"/>
    </row>
    <row r="26" spans="2:13" s="37" customFormat="1" ht="11.25">
      <c r="B26" s="28" t="s">
        <v>9</v>
      </c>
      <c r="C26" s="29">
        <v>39995</v>
      </c>
      <c r="D26" s="23">
        <v>28.09</v>
      </c>
      <c r="E26" s="23">
        <v>13.02</v>
      </c>
      <c r="F26" s="23">
        <v>0.78</v>
      </c>
      <c r="G26" s="30">
        <v>41.89</v>
      </c>
      <c r="H26" s="30"/>
      <c r="I26" s="30"/>
      <c r="J26" s="30"/>
      <c r="K26" s="30"/>
      <c r="L26" s="30"/>
      <c r="M26" s="30"/>
    </row>
    <row r="27" spans="2:13" s="37" customFormat="1" ht="11.25">
      <c r="B27" s="28" t="s">
        <v>9</v>
      </c>
      <c r="C27" s="29">
        <v>40026</v>
      </c>
      <c r="D27" s="23">
        <v>28.17</v>
      </c>
      <c r="E27" s="23">
        <v>12.92</v>
      </c>
      <c r="F27" s="23">
        <v>0.78</v>
      </c>
      <c r="G27" s="30">
        <v>41.87</v>
      </c>
      <c r="H27" s="30"/>
      <c r="I27" s="30"/>
      <c r="J27" s="30"/>
      <c r="K27" s="30"/>
      <c r="L27" s="30"/>
      <c r="M27" s="30"/>
    </row>
    <row r="28" spans="2:13" s="37" customFormat="1" ht="11.25">
      <c r="B28" s="28" t="s">
        <v>9</v>
      </c>
      <c r="C28" s="29">
        <v>40057</v>
      </c>
      <c r="D28" s="23">
        <v>29.22</v>
      </c>
      <c r="E28" s="23">
        <v>12.82</v>
      </c>
      <c r="F28" s="23">
        <v>0.74</v>
      </c>
      <c r="G28" s="30">
        <v>42.79</v>
      </c>
      <c r="H28" s="30"/>
      <c r="I28" s="30"/>
      <c r="J28" s="30"/>
      <c r="K28" s="30"/>
      <c r="L28" s="30"/>
      <c r="M28" s="30"/>
    </row>
    <row r="29" spans="2:13" s="37" customFormat="1" ht="11.25">
      <c r="B29" s="28" t="s">
        <v>9</v>
      </c>
      <c r="C29" s="29">
        <v>40087</v>
      </c>
      <c r="D29" s="23">
        <v>29.32</v>
      </c>
      <c r="E29" s="23">
        <v>12.81</v>
      </c>
      <c r="F29" s="23">
        <v>0.74</v>
      </c>
      <c r="G29" s="30">
        <v>42.86</v>
      </c>
      <c r="H29" s="30"/>
      <c r="I29" s="30"/>
      <c r="J29" s="30"/>
      <c r="K29" s="30"/>
      <c r="L29" s="30"/>
      <c r="M29" s="30"/>
    </row>
    <row r="30" spans="2:13" s="37" customFormat="1" ht="11.25">
      <c r="B30" s="28" t="s">
        <v>9</v>
      </c>
      <c r="C30" s="29">
        <v>40118</v>
      </c>
      <c r="D30" s="23">
        <v>28.98</v>
      </c>
      <c r="E30" s="23">
        <v>12.72</v>
      </c>
      <c r="F30" s="23">
        <v>0.72</v>
      </c>
      <c r="G30" s="30">
        <v>42.42</v>
      </c>
      <c r="H30" s="30"/>
      <c r="I30" s="30"/>
      <c r="J30" s="30"/>
      <c r="K30" s="30"/>
      <c r="L30" s="30"/>
      <c r="M30" s="30"/>
    </row>
    <row r="31" spans="2:13" s="37" customFormat="1" ht="11.25">
      <c r="B31" s="25" t="s">
        <v>9</v>
      </c>
      <c r="C31" s="26">
        <v>40148</v>
      </c>
      <c r="D31" s="27">
        <v>28.79</v>
      </c>
      <c r="E31" s="27">
        <v>12.55</v>
      </c>
      <c r="F31" s="27">
        <v>0.73</v>
      </c>
      <c r="G31" s="98">
        <v>42.07</v>
      </c>
      <c r="H31" s="30"/>
      <c r="I31" s="30"/>
      <c r="J31" s="30"/>
      <c r="K31" s="30"/>
      <c r="L31" s="30"/>
      <c r="M31" s="30"/>
    </row>
    <row r="32" spans="2:13" s="37" customFormat="1" ht="11.25">
      <c r="B32" s="28" t="s">
        <v>43</v>
      </c>
      <c r="C32" s="29">
        <v>40179</v>
      </c>
      <c r="D32" s="23">
        <v>27.57</v>
      </c>
      <c r="E32" s="23">
        <v>12.4</v>
      </c>
      <c r="F32" s="23">
        <v>0.75</v>
      </c>
      <c r="G32" s="30">
        <v>40.72</v>
      </c>
      <c r="H32" s="30"/>
      <c r="I32" s="30"/>
      <c r="J32" s="30"/>
      <c r="K32" s="30"/>
      <c r="L32" s="30"/>
      <c r="M32" s="30"/>
    </row>
    <row r="33" spans="2:13" s="37" customFormat="1" ht="11.25">
      <c r="B33" s="28" t="s">
        <v>9</v>
      </c>
      <c r="C33" s="29">
        <v>40210</v>
      </c>
      <c r="D33" s="23">
        <v>27.91</v>
      </c>
      <c r="E33" s="23">
        <v>12.31</v>
      </c>
      <c r="F33" s="23">
        <v>0.71</v>
      </c>
      <c r="G33" s="30">
        <v>40.93</v>
      </c>
      <c r="H33" s="30"/>
      <c r="I33" s="30"/>
      <c r="J33" s="30"/>
      <c r="K33" s="30"/>
      <c r="L33" s="30"/>
      <c r="M33" s="30"/>
    </row>
    <row r="34" spans="2:13" s="37" customFormat="1" ht="11.25">
      <c r="B34" s="28" t="s">
        <v>9</v>
      </c>
      <c r="C34" s="29">
        <v>40238</v>
      </c>
      <c r="D34" s="23">
        <v>28.17</v>
      </c>
      <c r="E34" s="23">
        <v>12.21</v>
      </c>
      <c r="F34" s="23">
        <v>0.68</v>
      </c>
      <c r="G34" s="30">
        <v>41.07</v>
      </c>
      <c r="H34" s="30"/>
      <c r="I34" s="30"/>
      <c r="J34" s="30"/>
      <c r="K34" s="30"/>
      <c r="L34" s="30"/>
      <c r="M34" s="30"/>
    </row>
    <row r="35" spans="2:7" s="37" customFormat="1" ht="11.25">
      <c r="B35" s="28" t="s">
        <v>9</v>
      </c>
      <c r="C35" s="29">
        <v>40269</v>
      </c>
      <c r="D35" s="23">
        <v>27.9</v>
      </c>
      <c r="E35" s="23">
        <v>12.06</v>
      </c>
      <c r="F35" s="23">
        <v>0.68</v>
      </c>
      <c r="G35" s="37">
        <v>40.65</v>
      </c>
    </row>
    <row r="36" spans="2:7" s="37" customFormat="1" ht="12.75" customHeight="1">
      <c r="B36" s="28" t="s">
        <v>9</v>
      </c>
      <c r="C36" s="29">
        <v>40299</v>
      </c>
      <c r="D36" s="23">
        <v>27.43</v>
      </c>
      <c r="E36" s="23">
        <v>12</v>
      </c>
      <c r="F36" s="23">
        <v>0.68</v>
      </c>
      <c r="G36" s="37">
        <v>40.11</v>
      </c>
    </row>
    <row r="37" spans="2:7" s="37" customFormat="1" ht="12.75" customHeight="1">
      <c r="B37" s="28" t="s">
        <v>9</v>
      </c>
      <c r="C37" s="29">
        <v>40330</v>
      </c>
      <c r="D37" s="23">
        <v>27.28</v>
      </c>
      <c r="E37" s="23">
        <v>12.02</v>
      </c>
      <c r="F37" s="23">
        <v>0.69</v>
      </c>
      <c r="G37" s="37">
        <v>39.99</v>
      </c>
    </row>
    <row r="38" spans="2:7" s="37" customFormat="1" ht="11.25">
      <c r="B38" s="28" t="s">
        <v>9</v>
      </c>
      <c r="C38" s="29">
        <v>40360</v>
      </c>
      <c r="D38" s="23">
        <v>27.49</v>
      </c>
      <c r="E38" s="23">
        <v>11.92</v>
      </c>
      <c r="F38" s="23">
        <v>0.68</v>
      </c>
      <c r="G38" s="37">
        <v>40.08</v>
      </c>
    </row>
    <row r="39" spans="2:7" s="37" customFormat="1" ht="11.25">
      <c r="B39" s="28" t="s">
        <v>9</v>
      </c>
      <c r="C39" s="29">
        <v>40391</v>
      </c>
      <c r="D39" s="23">
        <v>27.4</v>
      </c>
      <c r="E39" s="23">
        <v>11.81</v>
      </c>
      <c r="F39" s="23">
        <v>0.66</v>
      </c>
      <c r="G39" s="37">
        <v>39.87</v>
      </c>
    </row>
    <row r="40" spans="2:7" s="37" customFormat="1" ht="11.25">
      <c r="B40" s="28" t="s">
        <v>9</v>
      </c>
      <c r="C40" s="29">
        <v>40422</v>
      </c>
      <c r="D40" s="23">
        <v>26.93</v>
      </c>
      <c r="E40" s="23">
        <v>11.79</v>
      </c>
      <c r="F40" s="23">
        <v>0.63</v>
      </c>
      <c r="G40" s="37">
        <v>39.35</v>
      </c>
    </row>
    <row r="41" spans="2:7" s="37" customFormat="1" ht="11.25">
      <c r="B41" s="28" t="s">
        <v>9</v>
      </c>
      <c r="C41" s="29">
        <v>40452</v>
      </c>
      <c r="D41" s="23">
        <v>26.51</v>
      </c>
      <c r="E41" s="23">
        <v>11.74</v>
      </c>
      <c r="F41" s="23">
        <v>0.63</v>
      </c>
      <c r="G41" s="37">
        <v>38.88</v>
      </c>
    </row>
    <row r="42" spans="2:7" s="37" customFormat="1" ht="11.25">
      <c r="B42" s="28" t="s">
        <v>9</v>
      </c>
      <c r="C42" s="29">
        <v>40483</v>
      </c>
      <c r="D42" s="23">
        <v>26.44</v>
      </c>
      <c r="E42" s="23">
        <v>11.71</v>
      </c>
      <c r="F42" s="23">
        <v>0.63</v>
      </c>
      <c r="G42" s="37">
        <v>38.78</v>
      </c>
    </row>
    <row r="43" spans="2:7" s="37" customFormat="1" ht="11.25">
      <c r="B43" s="25" t="s">
        <v>9</v>
      </c>
      <c r="C43" s="26">
        <v>40513</v>
      </c>
      <c r="D43" s="27">
        <v>26.55</v>
      </c>
      <c r="E43" s="27">
        <v>11.96</v>
      </c>
      <c r="F43" s="27">
        <v>0.63</v>
      </c>
      <c r="G43" s="99">
        <v>39.15</v>
      </c>
    </row>
    <row r="44" spans="2:7" s="37" customFormat="1" ht="11.25">
      <c r="B44" s="28" t="s">
        <v>45</v>
      </c>
      <c r="C44" s="29">
        <v>40544</v>
      </c>
      <c r="D44" s="23">
        <v>26.28</v>
      </c>
      <c r="E44" s="23">
        <v>11.83</v>
      </c>
      <c r="F44" s="23">
        <v>0.66</v>
      </c>
      <c r="G44" s="30">
        <v>38.76</v>
      </c>
    </row>
    <row r="45" spans="2:7" s="37" customFormat="1" ht="11.25">
      <c r="B45" s="28" t="s">
        <v>9</v>
      </c>
      <c r="C45" s="29">
        <v>40575</v>
      </c>
      <c r="D45" s="23">
        <v>26.37</v>
      </c>
      <c r="E45" s="23">
        <v>11.75</v>
      </c>
      <c r="F45" s="23">
        <v>0.64</v>
      </c>
      <c r="G45" s="30">
        <v>38.76</v>
      </c>
    </row>
    <row r="46" spans="2:7" s="37" customFormat="1" ht="11.25">
      <c r="B46" s="28" t="s">
        <v>9</v>
      </c>
      <c r="C46" s="29">
        <v>40603</v>
      </c>
      <c r="D46" s="23">
        <v>26.52</v>
      </c>
      <c r="E46" s="23">
        <v>11.71</v>
      </c>
      <c r="F46" s="23">
        <v>0.65</v>
      </c>
      <c r="G46" s="30">
        <v>38.88</v>
      </c>
    </row>
    <row r="47" spans="2:7" s="37" customFormat="1" ht="11.25">
      <c r="B47" s="28" t="s">
        <v>9</v>
      </c>
      <c r="C47" s="29">
        <v>40634</v>
      </c>
      <c r="D47" s="23">
        <v>26.54</v>
      </c>
      <c r="E47" s="23">
        <v>11.65</v>
      </c>
      <c r="F47" s="23">
        <v>0.64</v>
      </c>
      <c r="G47" s="37">
        <v>38.83</v>
      </c>
    </row>
    <row r="48" spans="2:7" s="37" customFormat="1" ht="11.25">
      <c r="B48" s="28" t="s">
        <v>9</v>
      </c>
      <c r="C48" s="29">
        <v>40664</v>
      </c>
      <c r="D48" s="23">
        <v>26.55</v>
      </c>
      <c r="E48" s="23">
        <v>11.58</v>
      </c>
      <c r="F48" s="23">
        <v>0.63</v>
      </c>
      <c r="G48" s="37">
        <v>38.76</v>
      </c>
    </row>
    <row r="49" spans="2:7" s="37" customFormat="1" ht="11.25">
      <c r="B49" s="28" t="s">
        <v>9</v>
      </c>
      <c r="C49" s="29">
        <v>40695</v>
      </c>
      <c r="D49" s="23">
        <v>26.57</v>
      </c>
      <c r="E49" s="23">
        <v>11.43</v>
      </c>
      <c r="F49" s="23">
        <v>0.62</v>
      </c>
      <c r="G49" s="37">
        <v>38.62</v>
      </c>
    </row>
    <row r="50" spans="2:7" s="37" customFormat="1" ht="11.25">
      <c r="B50" s="28" t="s">
        <v>9</v>
      </c>
      <c r="C50" s="29">
        <v>40725</v>
      </c>
      <c r="D50" s="23">
        <v>26.47</v>
      </c>
      <c r="E50" s="23">
        <v>11.36</v>
      </c>
      <c r="F50" s="23">
        <v>0.59</v>
      </c>
      <c r="G50" s="37">
        <v>38.42</v>
      </c>
    </row>
    <row r="51" spans="2:7" s="37" customFormat="1" ht="11.25">
      <c r="B51" s="28" t="s">
        <v>9</v>
      </c>
      <c r="C51" s="29">
        <v>40756</v>
      </c>
      <c r="D51" s="23">
        <v>26.35</v>
      </c>
      <c r="E51" s="23">
        <v>11.26</v>
      </c>
      <c r="F51" s="23">
        <v>0.6</v>
      </c>
      <c r="G51" s="37">
        <v>38.22</v>
      </c>
    </row>
    <row r="52" spans="2:7" s="37" customFormat="1" ht="11.25">
      <c r="B52" s="28" t="s">
        <v>9</v>
      </c>
      <c r="C52" s="29">
        <v>40787</v>
      </c>
      <c r="D52" s="23">
        <v>24.34</v>
      </c>
      <c r="E52" s="23">
        <v>11.37</v>
      </c>
      <c r="F52" s="23">
        <v>0.62</v>
      </c>
      <c r="G52" s="37">
        <v>36.34</v>
      </c>
    </row>
    <row r="53" spans="2:7" s="37" customFormat="1" ht="11.25">
      <c r="B53" s="28" t="s">
        <v>9</v>
      </c>
      <c r="C53" s="29">
        <v>40817</v>
      </c>
      <c r="D53" s="23">
        <v>25.5</v>
      </c>
      <c r="E53" s="23">
        <v>11.33</v>
      </c>
      <c r="F53" s="23">
        <v>0.6</v>
      </c>
      <c r="G53" s="37">
        <v>37.44</v>
      </c>
    </row>
    <row r="54" spans="2:7" s="37" customFormat="1" ht="11.25">
      <c r="B54" s="28" t="s">
        <v>9</v>
      </c>
      <c r="C54" s="29">
        <v>40848</v>
      </c>
      <c r="D54" s="23">
        <v>24.64</v>
      </c>
      <c r="E54" s="23">
        <v>11.37</v>
      </c>
      <c r="F54" s="23">
        <v>0.6</v>
      </c>
      <c r="G54" s="30">
        <v>36.6</v>
      </c>
    </row>
    <row r="55" spans="2:7" s="37" customFormat="1" ht="11.25">
      <c r="B55" s="25" t="s">
        <v>9</v>
      </c>
      <c r="C55" s="26">
        <v>40878</v>
      </c>
      <c r="D55" s="27">
        <v>24.3588847785414</v>
      </c>
      <c r="E55" s="27">
        <v>11.4492810705258</v>
      </c>
      <c r="F55" s="27">
        <v>0.60366259030298</v>
      </c>
      <c r="G55" s="98">
        <v>36.4118284393702</v>
      </c>
    </row>
    <row r="56" spans="2:7" s="37" customFormat="1" ht="11.25">
      <c r="B56" s="28" t="s">
        <v>58</v>
      </c>
      <c r="C56" s="29">
        <v>40909</v>
      </c>
      <c r="D56" s="23">
        <v>25.3121021279146</v>
      </c>
      <c r="E56" s="23">
        <v>11.2780677121477</v>
      </c>
      <c r="F56" s="23">
        <v>0.585404838576337</v>
      </c>
      <c r="G56" s="30">
        <v>37.1755746786386</v>
      </c>
    </row>
    <row r="57" spans="2:7" s="37" customFormat="1" ht="11.25">
      <c r="B57" s="28" t="s">
        <v>9</v>
      </c>
      <c r="C57" s="29">
        <v>40940</v>
      </c>
      <c r="D57" s="23">
        <v>25.7679930365894</v>
      </c>
      <c r="E57" s="23">
        <v>11.231666968794</v>
      </c>
      <c r="F57" s="23">
        <v>0.573518331931788</v>
      </c>
      <c r="G57" s="30">
        <v>37.5731783373152</v>
      </c>
    </row>
    <row r="58" spans="2:7" s="37" customFormat="1" ht="11.25">
      <c r="B58" s="28" t="s">
        <v>9</v>
      </c>
      <c r="C58" s="29">
        <v>40969</v>
      </c>
      <c r="D58" s="23">
        <v>24.7918144964406</v>
      </c>
      <c r="E58" s="23">
        <v>11.1319349262564</v>
      </c>
      <c r="F58" s="23">
        <v>0.575126856443035</v>
      </c>
      <c r="G58" s="30">
        <v>36.49887627914</v>
      </c>
    </row>
    <row r="59" spans="2:7" s="37" customFormat="1" ht="11.25">
      <c r="B59" s="28" t="s">
        <v>9</v>
      </c>
      <c r="C59" s="29">
        <v>41000</v>
      </c>
      <c r="D59" s="23">
        <v>23.9976425011717</v>
      </c>
      <c r="E59" s="23">
        <v>11.1515314825301</v>
      </c>
      <c r="F59" s="23">
        <v>0.584049788589248</v>
      </c>
      <c r="G59" s="30">
        <v>35.733223772291</v>
      </c>
    </row>
    <row r="60" spans="2:7" s="37" customFormat="1" ht="11.25">
      <c r="B60" s="28" t="s">
        <v>9</v>
      </c>
      <c r="C60" s="29">
        <v>41030</v>
      </c>
      <c r="D60" s="23">
        <v>23.1433159656499</v>
      </c>
      <c r="E60" s="23">
        <v>11.2867020896318</v>
      </c>
      <c r="F60" s="23">
        <v>0.600082626825803</v>
      </c>
      <c r="G60" s="30">
        <v>35.0301006821074</v>
      </c>
    </row>
    <row r="61" spans="2:7" s="37" customFormat="1" ht="11.25">
      <c r="B61" s="28" t="s">
        <v>9</v>
      </c>
      <c r="C61" s="29">
        <v>41061</v>
      </c>
      <c r="D61" s="23">
        <v>23.1500030578066</v>
      </c>
      <c r="E61" s="23">
        <v>11.3991825116637</v>
      </c>
      <c r="F61" s="23">
        <v>0.576462634651562</v>
      </c>
      <c r="G61" s="30">
        <v>35.1256482041219</v>
      </c>
    </row>
    <row r="62" spans="2:7" s="37" customFormat="1" ht="11.25">
      <c r="B62" s="28" t="s">
        <v>9</v>
      </c>
      <c r="C62" s="29">
        <v>41091</v>
      </c>
      <c r="D62" s="23">
        <v>22.906568236838</v>
      </c>
      <c r="E62" s="23">
        <v>11.4473717847809</v>
      </c>
      <c r="F62" s="23">
        <v>0.565668560900923</v>
      </c>
      <c r="G62" s="30">
        <v>34.9196085825198</v>
      </c>
    </row>
    <row r="63" spans="2:7" s="37" customFormat="1" ht="11.25">
      <c r="B63" s="28" t="s">
        <v>9</v>
      </c>
      <c r="C63" s="29">
        <v>41122</v>
      </c>
      <c r="D63" s="23">
        <v>23.0916068867796</v>
      </c>
      <c r="E63" s="23">
        <v>11.5852864735913</v>
      </c>
      <c r="F63" s="23">
        <v>0.557241494739005</v>
      </c>
      <c r="G63" s="30">
        <v>35.2341348551098</v>
      </c>
    </row>
    <row r="64" spans="2:7" s="37" customFormat="1" ht="11.25">
      <c r="B64" s="28" t="s">
        <v>9</v>
      </c>
      <c r="C64" s="29">
        <v>41153</v>
      </c>
      <c r="D64" s="23">
        <v>23.1618878819695</v>
      </c>
      <c r="E64" s="23">
        <v>11.7562172551529</v>
      </c>
      <c r="F64" s="23">
        <v>0.572397385065394</v>
      </c>
      <c r="G64" s="30">
        <v>35.4905025221878</v>
      </c>
    </row>
    <row r="65" spans="2:7" s="13" customFormat="1" ht="11.25">
      <c r="B65" s="28" t="s">
        <v>9</v>
      </c>
      <c r="C65" s="29">
        <v>41183</v>
      </c>
      <c r="D65" s="23">
        <v>23.0377713037459</v>
      </c>
      <c r="E65" s="23">
        <v>11.7763894630306</v>
      </c>
      <c r="F65" s="23">
        <v>0.573141347956718</v>
      </c>
      <c r="G65" s="30">
        <v>35.3873021147332</v>
      </c>
    </row>
    <row r="66" spans="2:7" s="13" customFormat="1" ht="11.25">
      <c r="B66" s="28" t="s">
        <v>9</v>
      </c>
      <c r="C66" s="29">
        <v>41214</v>
      </c>
      <c r="D66" s="23">
        <v>22.7388806748988</v>
      </c>
      <c r="E66" s="23">
        <v>11.7419792338973</v>
      </c>
      <c r="F66" s="23">
        <v>0.609646857770661</v>
      </c>
      <c r="G66" s="30">
        <v>35.0905067665667</v>
      </c>
    </row>
    <row r="67" spans="2:7" s="13" customFormat="1" ht="11.25">
      <c r="B67" s="28" t="s">
        <v>9</v>
      </c>
      <c r="C67" s="29">
        <v>41244</v>
      </c>
      <c r="D67" s="23">
        <v>22.764253063586</v>
      </c>
      <c r="E67" s="23">
        <v>11.798257523396</v>
      </c>
      <c r="F67" s="23">
        <v>0.646348296814285</v>
      </c>
      <c r="G67" s="30">
        <v>35.2088588837963</v>
      </c>
    </row>
    <row r="68" spans="2:7" s="13" customFormat="1" ht="11.25">
      <c r="B68" s="132" t="s">
        <v>60</v>
      </c>
      <c r="C68" s="109">
        <v>41275</v>
      </c>
      <c r="D68" s="133">
        <v>22.8315350120179</v>
      </c>
      <c r="E68" s="133">
        <v>11.6931908249505</v>
      </c>
      <c r="F68" s="133">
        <v>0.641984214626386</v>
      </c>
      <c r="G68" s="135">
        <v>35.1667100515948</v>
      </c>
    </row>
    <row r="69" spans="2:7" s="13" customFormat="1" ht="11.25">
      <c r="B69" s="28" t="s">
        <v>9</v>
      </c>
      <c r="C69" s="29">
        <v>41306</v>
      </c>
      <c r="D69" s="23">
        <v>23.3555718832998</v>
      </c>
      <c r="E69" s="23">
        <v>11.6061774984617</v>
      </c>
      <c r="F69" s="23">
        <v>0.644049288904398</v>
      </c>
      <c r="G69" s="30">
        <v>35.605798670666</v>
      </c>
    </row>
    <row r="70" spans="2:7" ht="11.25">
      <c r="B70" s="38" t="s">
        <v>9</v>
      </c>
      <c r="C70" s="29">
        <v>41334</v>
      </c>
      <c r="D70" s="23">
        <v>23.3409454414214</v>
      </c>
      <c r="E70" s="23">
        <v>11.6513516287771</v>
      </c>
      <c r="F70" s="23">
        <v>0.642069221802342</v>
      </c>
      <c r="G70" s="30">
        <v>35.6343662920008</v>
      </c>
    </row>
    <row r="71" spans="2:7" ht="11.25">
      <c r="B71" s="38" t="s">
        <v>9</v>
      </c>
      <c r="C71" s="29">
        <v>41365</v>
      </c>
      <c r="D71" s="23">
        <v>23.2779127133048</v>
      </c>
      <c r="E71" s="23">
        <v>11.5677974346559</v>
      </c>
      <c r="F71" s="23">
        <v>0.638981346370319</v>
      </c>
      <c r="G71" s="23">
        <v>35.484691494331</v>
      </c>
    </row>
    <row r="72" spans="2:7" ht="11.25">
      <c r="B72" s="38" t="s">
        <v>9</v>
      </c>
      <c r="C72" s="29">
        <v>41395</v>
      </c>
      <c r="D72" s="23">
        <v>22.568800382567</v>
      </c>
      <c r="E72" s="23">
        <v>11.5752424094593</v>
      </c>
      <c r="F72" s="23">
        <v>0.664233494842522</v>
      </c>
      <c r="G72" s="23">
        <v>34.8082762868688</v>
      </c>
    </row>
    <row r="73" spans="2:7" ht="11.25">
      <c r="B73" s="38" t="s">
        <v>9</v>
      </c>
      <c r="C73" s="29">
        <v>41426</v>
      </c>
      <c r="D73" s="23">
        <v>22.2663902892023</v>
      </c>
      <c r="E73" s="23">
        <v>11.5592548245585</v>
      </c>
      <c r="F73" s="23">
        <v>0.653646290414245</v>
      </c>
      <c r="G73" s="23">
        <v>34.4792914041751</v>
      </c>
    </row>
    <row r="74" spans="2:7" ht="11.25">
      <c r="B74" s="108" t="s">
        <v>9</v>
      </c>
      <c r="C74" s="26">
        <v>41456</v>
      </c>
      <c r="D74" s="27">
        <v>21.7407844230243</v>
      </c>
      <c r="E74" s="27">
        <v>11.683691520888</v>
      </c>
      <c r="F74" s="27">
        <v>0.659148012496805</v>
      </c>
      <c r="G74" s="27">
        <v>34.0836239564092</v>
      </c>
    </row>
    <row r="75" ht="11.25">
      <c r="C75" s="31" t="s">
        <v>63</v>
      </c>
    </row>
    <row r="76" ht="11.25">
      <c r="C76" s="44" t="s">
        <v>29</v>
      </c>
    </row>
    <row r="77" ht="11.25">
      <c r="C77" s="101" t="s">
        <v>70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8" customWidth="1"/>
    <col min="2" max="2" width="4.421875" style="38" bestFit="1" customWidth="1"/>
    <col min="3" max="3" width="13.00390625" style="18" customWidth="1"/>
    <col min="4" max="7" width="10.7109375" style="18" customWidth="1"/>
    <col min="8" max="8" width="2.57421875" style="18" customWidth="1"/>
    <col min="9" max="13" width="10.7109375" style="18" customWidth="1"/>
    <col min="14" max="16384" width="11.421875" style="18" customWidth="1"/>
  </cols>
  <sheetData>
    <row r="1" spans="2:13" ht="12.75">
      <c r="B1" s="62" t="s">
        <v>56</v>
      </c>
      <c r="H1" s="63"/>
      <c r="M1" s="63" t="str">
        <f>'Tab 1'!$P$1</f>
        <v>Carta de Conjuntura | Set 2013</v>
      </c>
    </row>
    <row r="3" ht="11.25">
      <c r="C3" s="14" t="s">
        <v>54</v>
      </c>
    </row>
    <row r="4" ht="11.25">
      <c r="C4" s="14" t="s">
        <v>72</v>
      </c>
    </row>
    <row r="5" ht="11.25">
      <c r="C5" s="40" t="s">
        <v>28</v>
      </c>
    </row>
    <row r="6" ht="11.25">
      <c r="C6" s="40"/>
    </row>
    <row r="7" spans="2:13" ht="11.25">
      <c r="B7" s="45"/>
      <c r="C7" s="142" t="s">
        <v>0</v>
      </c>
      <c r="D7" s="143" t="s">
        <v>30</v>
      </c>
      <c r="E7" s="143"/>
      <c r="F7" s="143"/>
      <c r="G7" s="143"/>
      <c r="H7" s="46"/>
      <c r="I7" s="143" t="s">
        <v>31</v>
      </c>
      <c r="J7" s="143"/>
      <c r="K7" s="143"/>
      <c r="L7" s="143"/>
      <c r="M7" s="144" t="s">
        <v>11</v>
      </c>
    </row>
    <row r="8" spans="2:13" ht="34.5" thickBot="1">
      <c r="B8" s="47"/>
      <c r="C8" s="141"/>
      <c r="D8" s="43" t="s">
        <v>64</v>
      </c>
      <c r="E8" s="43" t="s">
        <v>65</v>
      </c>
      <c r="F8" s="43" t="s">
        <v>69</v>
      </c>
      <c r="G8" s="43" t="s">
        <v>11</v>
      </c>
      <c r="H8" s="48"/>
      <c r="I8" s="43" t="s">
        <v>64</v>
      </c>
      <c r="J8" s="43" t="s">
        <v>65</v>
      </c>
      <c r="K8" s="43" t="s">
        <v>69</v>
      </c>
      <c r="L8" s="43" t="s">
        <v>11</v>
      </c>
      <c r="M8" s="145"/>
    </row>
    <row r="9" spans="2:14" ht="12" thickTop="1">
      <c r="B9" s="92" t="s">
        <v>59</v>
      </c>
      <c r="C9" s="93">
        <v>39448</v>
      </c>
      <c r="D9" s="94">
        <v>38.26</v>
      </c>
      <c r="E9" s="94">
        <v>13.57</v>
      </c>
      <c r="F9" s="94">
        <v>0.64</v>
      </c>
      <c r="G9" s="94">
        <v>52.47</v>
      </c>
      <c r="H9" s="95"/>
      <c r="I9" s="94">
        <v>-8.42</v>
      </c>
      <c r="J9" s="94">
        <v>0.46</v>
      </c>
      <c r="K9" s="94">
        <v>0.15</v>
      </c>
      <c r="L9" s="94">
        <v>-7.81</v>
      </c>
      <c r="M9" s="94">
        <v>44.66</v>
      </c>
      <c r="N9" s="49"/>
    </row>
    <row r="10" spans="2:14" ht="11.25">
      <c r="B10" s="28" t="s">
        <v>9</v>
      </c>
      <c r="C10" s="29">
        <v>39479</v>
      </c>
      <c r="D10" s="49">
        <v>38.34</v>
      </c>
      <c r="E10" s="49">
        <v>13.49</v>
      </c>
      <c r="F10" s="49">
        <v>0.64</v>
      </c>
      <c r="G10" s="49">
        <v>52.47</v>
      </c>
      <c r="I10" s="49">
        <v>-8.28</v>
      </c>
      <c r="J10" s="49">
        <v>0.44</v>
      </c>
      <c r="K10" s="49">
        <v>0.14</v>
      </c>
      <c r="L10" s="49">
        <v>-7.7</v>
      </c>
      <c r="M10" s="49">
        <v>44.77</v>
      </c>
      <c r="N10" s="49"/>
    </row>
    <row r="11" spans="2:14" ht="11.25">
      <c r="B11" s="28" t="s">
        <v>9</v>
      </c>
      <c r="C11" s="29">
        <v>39508</v>
      </c>
      <c r="D11" s="49">
        <v>38.05</v>
      </c>
      <c r="E11" s="49">
        <v>13.42</v>
      </c>
      <c r="F11" s="49">
        <v>0.67</v>
      </c>
      <c r="G11" s="49">
        <v>52.13</v>
      </c>
      <c r="I11" s="49">
        <v>-8.74</v>
      </c>
      <c r="J11" s="49">
        <v>0.45</v>
      </c>
      <c r="K11" s="49">
        <v>0.14</v>
      </c>
      <c r="L11" s="49">
        <v>-8.14</v>
      </c>
      <c r="M11" s="49">
        <v>43.99</v>
      </c>
      <c r="N11" s="49"/>
    </row>
    <row r="12" spans="2:14" ht="11.25">
      <c r="B12" s="28" t="s">
        <v>9</v>
      </c>
      <c r="C12" s="29">
        <v>39539</v>
      </c>
      <c r="D12" s="49">
        <v>37.75</v>
      </c>
      <c r="E12" s="49">
        <v>13.34</v>
      </c>
      <c r="F12" s="49">
        <v>0.65</v>
      </c>
      <c r="G12" s="49">
        <v>51.74</v>
      </c>
      <c r="I12" s="49">
        <v>-8.46</v>
      </c>
      <c r="J12" s="49">
        <v>0.43</v>
      </c>
      <c r="K12" s="49">
        <v>0.14</v>
      </c>
      <c r="L12" s="49">
        <v>-7.89</v>
      </c>
      <c r="M12" s="49">
        <v>43.85</v>
      </c>
      <c r="N12" s="49"/>
    </row>
    <row r="13" spans="2:14" ht="11.25">
      <c r="B13" s="28" t="s">
        <v>9</v>
      </c>
      <c r="C13" s="29">
        <v>39569</v>
      </c>
      <c r="D13" s="49">
        <v>37.74</v>
      </c>
      <c r="E13" s="49">
        <v>13.28</v>
      </c>
      <c r="F13" s="49">
        <v>0.65</v>
      </c>
      <c r="G13" s="49">
        <v>51.67</v>
      </c>
      <c r="I13" s="49">
        <v>-8.18</v>
      </c>
      <c r="J13" s="49">
        <v>0.41</v>
      </c>
      <c r="K13" s="49">
        <v>0.13</v>
      </c>
      <c r="L13" s="49">
        <v>-7.63</v>
      </c>
      <c r="M13" s="49">
        <v>44.04</v>
      </c>
      <c r="N13" s="49"/>
    </row>
    <row r="14" spans="2:14" ht="11.25">
      <c r="B14" s="28" t="s">
        <v>9</v>
      </c>
      <c r="C14" s="29">
        <v>39600</v>
      </c>
      <c r="D14" s="49">
        <v>37.44</v>
      </c>
      <c r="E14" s="49">
        <v>13.31</v>
      </c>
      <c r="F14" s="49">
        <v>0.64</v>
      </c>
      <c r="G14" s="49">
        <v>51.38</v>
      </c>
      <c r="I14" s="49">
        <v>-8.04</v>
      </c>
      <c r="J14" s="49">
        <v>0.4</v>
      </c>
      <c r="K14" s="49">
        <v>0.13</v>
      </c>
      <c r="L14" s="49">
        <v>-7.5</v>
      </c>
      <c r="M14" s="49">
        <v>43.88</v>
      </c>
      <c r="N14" s="49"/>
    </row>
    <row r="15" spans="2:14" ht="11.25">
      <c r="B15" s="28" t="s">
        <v>9</v>
      </c>
      <c r="C15" s="29">
        <v>39630</v>
      </c>
      <c r="D15" s="49">
        <v>37.16</v>
      </c>
      <c r="E15" s="49">
        <v>13.33</v>
      </c>
      <c r="F15" s="49">
        <v>0.63</v>
      </c>
      <c r="G15" s="49">
        <v>51.12</v>
      </c>
      <c r="I15" s="49">
        <v>-7.95</v>
      </c>
      <c r="J15" s="49">
        <v>0.38</v>
      </c>
      <c r="K15" s="49">
        <v>0.13</v>
      </c>
      <c r="L15" s="49">
        <v>-7.44</v>
      </c>
      <c r="M15" s="49">
        <v>43.68</v>
      </c>
      <c r="N15" s="49"/>
    </row>
    <row r="16" spans="2:14" ht="11.25">
      <c r="B16" s="28" t="s">
        <v>9</v>
      </c>
      <c r="C16" s="29">
        <v>39661</v>
      </c>
      <c r="D16" s="49">
        <v>36.79</v>
      </c>
      <c r="E16" s="49">
        <v>13.32</v>
      </c>
      <c r="F16" s="49">
        <v>0.64</v>
      </c>
      <c r="G16" s="49">
        <v>50.75</v>
      </c>
      <c r="I16" s="49">
        <v>-8.33</v>
      </c>
      <c r="J16" s="49">
        <v>0.4</v>
      </c>
      <c r="K16" s="49">
        <v>0.13</v>
      </c>
      <c r="L16" s="49">
        <v>-7.79</v>
      </c>
      <c r="M16" s="49">
        <v>42.96</v>
      </c>
      <c r="N16" s="49"/>
    </row>
    <row r="17" spans="2:14" ht="11.25">
      <c r="B17" s="28" t="s">
        <v>9</v>
      </c>
      <c r="C17" s="29">
        <v>39692</v>
      </c>
      <c r="D17" s="49">
        <v>36.33</v>
      </c>
      <c r="E17" s="49">
        <v>13.1</v>
      </c>
      <c r="F17" s="49">
        <v>0.65</v>
      </c>
      <c r="G17" s="49">
        <v>50.08</v>
      </c>
      <c r="I17" s="49">
        <v>-9.8</v>
      </c>
      <c r="J17" s="49">
        <v>0.5</v>
      </c>
      <c r="K17" s="49">
        <v>0.15</v>
      </c>
      <c r="L17" s="49">
        <v>-9.15</v>
      </c>
      <c r="M17" s="49">
        <v>40.93</v>
      </c>
      <c r="N17" s="49"/>
    </row>
    <row r="18" spans="2:14" ht="11.25">
      <c r="B18" s="28" t="s">
        <v>9</v>
      </c>
      <c r="C18" s="29">
        <v>39722</v>
      </c>
      <c r="D18" s="49">
        <v>35.38</v>
      </c>
      <c r="E18" s="49">
        <v>13</v>
      </c>
      <c r="F18" s="49">
        <v>0.64</v>
      </c>
      <c r="G18" s="49">
        <v>49.02</v>
      </c>
      <c r="I18" s="49">
        <v>-10.54</v>
      </c>
      <c r="J18" s="49">
        <v>0.56</v>
      </c>
      <c r="K18" s="49">
        <v>0.17</v>
      </c>
      <c r="L18" s="49">
        <v>-9.81</v>
      </c>
      <c r="M18" s="49">
        <v>39.21</v>
      </c>
      <c r="N18" s="49"/>
    </row>
    <row r="19" spans="2:14" ht="11.25">
      <c r="B19" s="28" t="s">
        <v>9</v>
      </c>
      <c r="C19" s="29">
        <v>39753</v>
      </c>
      <c r="D19" s="49">
        <v>35.14</v>
      </c>
      <c r="E19" s="49">
        <v>13.03</v>
      </c>
      <c r="F19" s="49">
        <v>0.65</v>
      </c>
      <c r="G19" s="49">
        <v>48.81</v>
      </c>
      <c r="I19" s="49">
        <v>-11.79</v>
      </c>
      <c r="J19" s="49">
        <v>0.61</v>
      </c>
      <c r="K19" s="49">
        <v>0.18</v>
      </c>
      <c r="L19" s="49">
        <v>-11</v>
      </c>
      <c r="M19" s="49">
        <v>37.81</v>
      </c>
      <c r="N19" s="49"/>
    </row>
    <row r="20" spans="2:14" ht="11.25">
      <c r="B20" s="25" t="s">
        <v>9</v>
      </c>
      <c r="C20" s="26">
        <v>39783</v>
      </c>
      <c r="D20" s="50">
        <v>35.78</v>
      </c>
      <c r="E20" s="50">
        <v>13.07</v>
      </c>
      <c r="F20" s="50">
        <v>0.64</v>
      </c>
      <c r="G20" s="50">
        <v>49.49</v>
      </c>
      <c r="H20" s="51"/>
      <c r="I20" s="50">
        <v>-11.76</v>
      </c>
      <c r="J20" s="50">
        <v>0.61</v>
      </c>
      <c r="K20" s="50">
        <v>0.19</v>
      </c>
      <c r="L20" s="50">
        <v>-10.96</v>
      </c>
      <c r="M20" s="50">
        <v>38.53</v>
      </c>
      <c r="N20" s="49"/>
    </row>
    <row r="21" spans="2:14" ht="11.25">
      <c r="B21" s="28" t="s">
        <v>42</v>
      </c>
      <c r="C21" s="29">
        <v>39814</v>
      </c>
      <c r="D21" s="49">
        <v>35.78</v>
      </c>
      <c r="E21" s="49">
        <v>12.97</v>
      </c>
      <c r="F21" s="49">
        <v>0.64</v>
      </c>
      <c r="G21" s="49">
        <v>49.4</v>
      </c>
      <c r="I21" s="49">
        <v>-11.13</v>
      </c>
      <c r="J21" s="49">
        <v>0.6</v>
      </c>
      <c r="K21" s="49">
        <v>0.18</v>
      </c>
      <c r="L21" s="49">
        <v>-10.34</v>
      </c>
      <c r="M21" s="49">
        <v>39.06</v>
      </c>
      <c r="N21" s="49"/>
    </row>
    <row r="22" spans="2:14" ht="11.25">
      <c r="B22" s="28" t="s">
        <v>9</v>
      </c>
      <c r="C22" s="29">
        <v>39845</v>
      </c>
      <c r="D22" s="49">
        <v>35.93</v>
      </c>
      <c r="E22" s="49">
        <v>12.9</v>
      </c>
      <c r="F22" s="49">
        <v>0.68</v>
      </c>
      <c r="G22" s="49">
        <v>49.51</v>
      </c>
      <c r="I22" s="49">
        <v>-11.29</v>
      </c>
      <c r="J22" s="49">
        <v>0.64</v>
      </c>
      <c r="K22" s="49">
        <v>0.18</v>
      </c>
      <c r="L22" s="49">
        <v>-10.47</v>
      </c>
      <c r="M22" s="49">
        <v>39.04</v>
      </c>
      <c r="N22" s="49"/>
    </row>
    <row r="23" spans="2:14" ht="11.25">
      <c r="B23" s="28" t="s">
        <v>9</v>
      </c>
      <c r="C23" s="29">
        <v>39873</v>
      </c>
      <c r="D23" s="49">
        <v>36</v>
      </c>
      <c r="E23" s="49">
        <v>12.81</v>
      </c>
      <c r="F23" s="49">
        <v>0.67</v>
      </c>
      <c r="G23" s="49">
        <v>49.47</v>
      </c>
      <c r="I23" s="49">
        <v>-11.15</v>
      </c>
      <c r="J23" s="49">
        <v>0.61</v>
      </c>
      <c r="K23" s="49">
        <v>0.18</v>
      </c>
      <c r="L23" s="49">
        <v>-10.36</v>
      </c>
      <c r="M23" s="49">
        <v>39.11</v>
      </c>
      <c r="N23" s="49"/>
    </row>
    <row r="24" spans="2:14" ht="11.25">
      <c r="B24" s="28" t="s">
        <v>9</v>
      </c>
      <c r="C24" s="29">
        <v>39904</v>
      </c>
      <c r="D24" s="49">
        <v>36.02</v>
      </c>
      <c r="E24" s="49">
        <v>12.66</v>
      </c>
      <c r="F24" s="49">
        <v>0.69</v>
      </c>
      <c r="G24" s="49">
        <v>49.38</v>
      </c>
      <c r="I24" s="49">
        <v>-10.39</v>
      </c>
      <c r="J24" s="49">
        <v>0.57</v>
      </c>
      <c r="K24" s="49">
        <v>0.17</v>
      </c>
      <c r="L24" s="49">
        <v>-9.65</v>
      </c>
      <c r="M24" s="49">
        <v>39.73</v>
      </c>
      <c r="N24" s="49"/>
    </row>
    <row r="25" spans="2:14" ht="11.25">
      <c r="B25" s="28" t="s">
        <v>9</v>
      </c>
      <c r="C25" s="29">
        <v>39934</v>
      </c>
      <c r="D25" s="49">
        <v>36.45</v>
      </c>
      <c r="E25" s="49">
        <v>12.57</v>
      </c>
      <c r="F25" s="49">
        <v>0.7</v>
      </c>
      <c r="G25" s="49">
        <v>49.73</v>
      </c>
      <c r="I25" s="49">
        <v>-9.59</v>
      </c>
      <c r="J25" s="49">
        <v>0.52</v>
      </c>
      <c r="K25" s="49">
        <v>0.15</v>
      </c>
      <c r="L25" s="49">
        <v>-8.92</v>
      </c>
      <c r="M25" s="49">
        <v>40.81</v>
      </c>
      <c r="N25" s="49"/>
    </row>
    <row r="26" spans="2:14" ht="11.25">
      <c r="B26" s="28" t="s">
        <v>9</v>
      </c>
      <c r="C26" s="29">
        <v>39965</v>
      </c>
      <c r="D26" s="49">
        <v>36.95</v>
      </c>
      <c r="E26" s="49">
        <v>12.53</v>
      </c>
      <c r="F26" s="49">
        <v>0.64</v>
      </c>
      <c r="G26" s="49">
        <v>50.12</v>
      </c>
      <c r="I26" s="49">
        <v>-9.63</v>
      </c>
      <c r="J26" s="49">
        <v>0.52</v>
      </c>
      <c r="K26" s="49">
        <v>0.15</v>
      </c>
      <c r="L26" s="49">
        <v>-8.97</v>
      </c>
      <c r="M26" s="49">
        <v>41.15</v>
      </c>
      <c r="N26" s="49"/>
    </row>
    <row r="27" spans="2:14" ht="11.25">
      <c r="B27" s="28" t="s">
        <v>9</v>
      </c>
      <c r="C27" s="29">
        <v>39995</v>
      </c>
      <c r="D27" s="49">
        <v>37.52</v>
      </c>
      <c r="E27" s="49">
        <v>12.51</v>
      </c>
      <c r="F27" s="49">
        <v>0.64</v>
      </c>
      <c r="G27" s="49">
        <v>50.67</v>
      </c>
      <c r="I27" s="49">
        <v>-9.43</v>
      </c>
      <c r="J27" s="49">
        <v>0.51</v>
      </c>
      <c r="K27" s="49">
        <v>0.14</v>
      </c>
      <c r="L27" s="49">
        <v>-8.78</v>
      </c>
      <c r="M27" s="49">
        <v>41.89</v>
      </c>
      <c r="N27" s="49"/>
    </row>
    <row r="28" spans="2:14" ht="11.25">
      <c r="B28" s="28" t="s">
        <v>9</v>
      </c>
      <c r="C28" s="29">
        <v>40026</v>
      </c>
      <c r="D28" s="49">
        <v>37.78</v>
      </c>
      <c r="E28" s="49">
        <v>12.4</v>
      </c>
      <c r="F28" s="49">
        <v>0.63</v>
      </c>
      <c r="G28" s="49">
        <v>50.82</v>
      </c>
      <c r="I28" s="49">
        <v>-9.61</v>
      </c>
      <c r="J28" s="49">
        <v>0.52</v>
      </c>
      <c r="K28" s="49">
        <v>0.15</v>
      </c>
      <c r="L28" s="49">
        <v>-8.95</v>
      </c>
      <c r="M28" s="49">
        <v>41.87</v>
      </c>
      <c r="N28" s="49"/>
    </row>
    <row r="29" spans="2:14" ht="11.25">
      <c r="B29" s="28" t="s">
        <v>9</v>
      </c>
      <c r="C29" s="29">
        <v>40057</v>
      </c>
      <c r="D29" s="49">
        <v>38.48</v>
      </c>
      <c r="E29" s="49">
        <v>12.34</v>
      </c>
      <c r="F29" s="49">
        <v>0.61</v>
      </c>
      <c r="G29" s="49">
        <v>51.43</v>
      </c>
      <c r="I29" s="49">
        <v>-9.26</v>
      </c>
      <c r="J29" s="49">
        <v>0.48</v>
      </c>
      <c r="K29" s="49">
        <v>0.14</v>
      </c>
      <c r="L29" s="49">
        <v>-8.64</v>
      </c>
      <c r="M29" s="49">
        <v>42.79</v>
      </c>
      <c r="N29" s="49"/>
    </row>
    <row r="30" spans="2:14" ht="11.25">
      <c r="B30" s="28" t="s">
        <v>9</v>
      </c>
      <c r="C30" s="29">
        <v>40087</v>
      </c>
      <c r="D30" s="49">
        <v>38.85</v>
      </c>
      <c r="E30" s="49">
        <v>12.32</v>
      </c>
      <c r="F30" s="49">
        <v>0.61</v>
      </c>
      <c r="G30" s="49">
        <v>51.77</v>
      </c>
      <c r="I30" s="49">
        <v>-9.53</v>
      </c>
      <c r="J30" s="49">
        <v>0.49</v>
      </c>
      <c r="K30" s="49">
        <v>0.13</v>
      </c>
      <c r="L30" s="49">
        <v>-8.91</v>
      </c>
      <c r="M30" s="49">
        <v>42.86</v>
      </c>
      <c r="N30" s="49"/>
    </row>
    <row r="31" spans="2:14" ht="11.25">
      <c r="B31" s="28" t="s">
        <v>9</v>
      </c>
      <c r="C31" s="29">
        <v>40118</v>
      </c>
      <c r="D31" s="49">
        <v>38.75</v>
      </c>
      <c r="E31" s="49">
        <v>12.22</v>
      </c>
      <c r="F31" s="49">
        <v>0.59</v>
      </c>
      <c r="G31" s="49">
        <v>51.56</v>
      </c>
      <c r="I31" s="49">
        <v>-9.77</v>
      </c>
      <c r="J31" s="49">
        <v>0.5</v>
      </c>
      <c r="K31" s="49">
        <v>0.13</v>
      </c>
      <c r="L31" s="49">
        <v>-9.14</v>
      </c>
      <c r="M31" s="49">
        <v>42.42</v>
      </c>
      <c r="N31" s="49"/>
    </row>
    <row r="32" spans="2:14" ht="11.25">
      <c r="B32" s="25" t="s">
        <v>9</v>
      </c>
      <c r="C32" s="26">
        <v>40148</v>
      </c>
      <c r="D32" s="50">
        <v>38.46</v>
      </c>
      <c r="E32" s="50">
        <v>12.04</v>
      </c>
      <c r="F32" s="50">
        <v>0.6</v>
      </c>
      <c r="G32" s="50">
        <v>51.1</v>
      </c>
      <c r="H32" s="51"/>
      <c r="I32" s="50">
        <v>-9.67</v>
      </c>
      <c r="J32" s="50">
        <v>0.51</v>
      </c>
      <c r="K32" s="50">
        <v>0.13</v>
      </c>
      <c r="L32" s="50">
        <v>-9.03</v>
      </c>
      <c r="M32" s="50">
        <v>42.07</v>
      </c>
      <c r="N32" s="49"/>
    </row>
    <row r="33" spans="2:14" ht="11.25">
      <c r="B33" s="28" t="s">
        <v>43</v>
      </c>
      <c r="C33" s="29">
        <v>40179</v>
      </c>
      <c r="D33" s="49">
        <v>38.02</v>
      </c>
      <c r="E33" s="49">
        <v>11.87</v>
      </c>
      <c r="F33" s="49">
        <v>0.61</v>
      </c>
      <c r="G33" s="49">
        <v>50.5</v>
      </c>
      <c r="I33" s="49">
        <v>-10.45</v>
      </c>
      <c r="J33" s="49">
        <v>0.54</v>
      </c>
      <c r="K33" s="49">
        <v>0.14</v>
      </c>
      <c r="L33" s="49">
        <v>-9.77</v>
      </c>
      <c r="M33" s="49">
        <v>40.73</v>
      </c>
      <c r="N33" s="49"/>
    </row>
    <row r="34" spans="2:14" ht="11.25">
      <c r="B34" s="28" t="s">
        <v>9</v>
      </c>
      <c r="C34" s="29">
        <v>40210</v>
      </c>
      <c r="D34" s="49">
        <v>37.95</v>
      </c>
      <c r="E34" s="49">
        <v>11.79</v>
      </c>
      <c r="F34" s="49">
        <v>0.59</v>
      </c>
      <c r="G34" s="49">
        <v>50.33</v>
      </c>
      <c r="I34" s="49">
        <v>-10.04</v>
      </c>
      <c r="J34" s="49">
        <v>0.52</v>
      </c>
      <c r="K34" s="49">
        <v>0.12</v>
      </c>
      <c r="L34" s="49">
        <v>-9.39</v>
      </c>
      <c r="M34" s="49">
        <v>40.94</v>
      </c>
      <c r="N34" s="49"/>
    </row>
    <row r="35" spans="2:14" ht="11.25">
      <c r="B35" s="28" t="s">
        <v>9</v>
      </c>
      <c r="C35" s="29">
        <v>40238</v>
      </c>
      <c r="D35" s="49">
        <v>38.07</v>
      </c>
      <c r="E35" s="49">
        <v>11.71</v>
      </c>
      <c r="F35" s="49">
        <v>0.57</v>
      </c>
      <c r="G35" s="49">
        <v>50.35</v>
      </c>
      <c r="I35" s="49">
        <v>-9.9</v>
      </c>
      <c r="J35" s="49">
        <v>0.5</v>
      </c>
      <c r="K35" s="49">
        <v>0.11</v>
      </c>
      <c r="L35" s="49">
        <v>-9.28</v>
      </c>
      <c r="M35" s="49">
        <v>41.07</v>
      </c>
      <c r="N35" s="49"/>
    </row>
    <row r="36" spans="2:14" ht="11.25">
      <c r="B36" s="28" t="s">
        <v>9</v>
      </c>
      <c r="C36" s="29">
        <v>40269</v>
      </c>
      <c r="D36" s="49">
        <v>37.56</v>
      </c>
      <c r="E36" s="49">
        <v>11.58</v>
      </c>
      <c r="F36" s="49">
        <v>0.57</v>
      </c>
      <c r="G36" s="49">
        <v>49.71</v>
      </c>
      <c r="I36" s="49">
        <v>-9.66</v>
      </c>
      <c r="J36" s="49">
        <v>0.49</v>
      </c>
      <c r="K36" s="49">
        <v>0.11</v>
      </c>
      <c r="L36" s="49">
        <v>-9.06</v>
      </c>
      <c r="M36" s="49">
        <v>40.65</v>
      </c>
      <c r="N36" s="49"/>
    </row>
    <row r="37" spans="2:14" ht="11.25">
      <c r="B37" s="28" t="s">
        <v>9</v>
      </c>
      <c r="C37" s="29">
        <v>40299</v>
      </c>
      <c r="D37" s="49">
        <v>37.61</v>
      </c>
      <c r="E37" s="49">
        <v>11.46</v>
      </c>
      <c r="F37" s="49">
        <v>0.56</v>
      </c>
      <c r="G37" s="49">
        <v>49.62</v>
      </c>
      <c r="I37" s="49">
        <v>-10.18</v>
      </c>
      <c r="J37" s="49">
        <v>0.54</v>
      </c>
      <c r="K37" s="49">
        <v>0.13</v>
      </c>
      <c r="L37" s="49">
        <v>-9.51</v>
      </c>
      <c r="M37" s="49">
        <v>40.11</v>
      </c>
      <c r="N37" s="49"/>
    </row>
    <row r="38" spans="2:14" ht="11.25">
      <c r="B38" s="28" t="s">
        <v>9</v>
      </c>
      <c r="C38" s="29">
        <v>40330</v>
      </c>
      <c r="D38" s="49">
        <v>37.42</v>
      </c>
      <c r="E38" s="49">
        <v>11.48</v>
      </c>
      <c r="F38" s="49">
        <v>0.56</v>
      </c>
      <c r="G38" s="49">
        <v>49.46</v>
      </c>
      <c r="I38" s="49">
        <v>-10.14</v>
      </c>
      <c r="J38" s="49">
        <v>0.54</v>
      </c>
      <c r="K38" s="49">
        <v>0.12</v>
      </c>
      <c r="L38" s="49">
        <v>-9.48</v>
      </c>
      <c r="M38" s="49">
        <v>39.98</v>
      </c>
      <c r="N38" s="49"/>
    </row>
    <row r="39" spans="2:14" ht="11.25">
      <c r="B39" s="28" t="s">
        <v>9</v>
      </c>
      <c r="C39" s="29">
        <v>40360</v>
      </c>
      <c r="D39" s="49">
        <v>37.41</v>
      </c>
      <c r="E39" s="49">
        <v>11.39</v>
      </c>
      <c r="F39" s="49">
        <v>0.56</v>
      </c>
      <c r="G39" s="49">
        <v>49.36</v>
      </c>
      <c r="I39" s="49">
        <v>-9.92</v>
      </c>
      <c r="J39" s="49">
        <v>0.53</v>
      </c>
      <c r="K39" s="49">
        <v>0.12</v>
      </c>
      <c r="L39" s="49">
        <v>-9.28</v>
      </c>
      <c r="M39" s="49">
        <v>40.08</v>
      </c>
      <c r="N39" s="49"/>
    </row>
    <row r="40" spans="2:14" ht="11.25">
      <c r="B40" s="28" t="s">
        <v>9</v>
      </c>
      <c r="C40" s="29">
        <v>40391</v>
      </c>
      <c r="D40" s="49">
        <v>37.35</v>
      </c>
      <c r="E40" s="49">
        <v>11.23</v>
      </c>
      <c r="F40" s="49">
        <v>0.54</v>
      </c>
      <c r="G40" s="49">
        <v>49.13</v>
      </c>
      <c r="I40" s="49">
        <v>-9.95</v>
      </c>
      <c r="J40" s="49">
        <v>0.58</v>
      </c>
      <c r="K40" s="49">
        <v>0.12</v>
      </c>
      <c r="L40" s="49">
        <v>-9.26</v>
      </c>
      <c r="M40" s="49">
        <v>39.87</v>
      </c>
      <c r="N40" s="49"/>
    </row>
    <row r="41" spans="2:14" ht="11.25">
      <c r="B41" s="28" t="s">
        <v>9</v>
      </c>
      <c r="C41" s="29">
        <v>40422</v>
      </c>
      <c r="D41" s="49">
        <v>37.03</v>
      </c>
      <c r="E41" s="49">
        <v>11.24</v>
      </c>
      <c r="F41" s="49">
        <v>0.52</v>
      </c>
      <c r="G41" s="49">
        <v>48.78</v>
      </c>
      <c r="I41" s="49">
        <v>-10.1</v>
      </c>
      <c r="J41" s="49">
        <v>0.55</v>
      </c>
      <c r="K41" s="49">
        <v>0.11</v>
      </c>
      <c r="L41" s="49">
        <v>-9.43</v>
      </c>
      <c r="M41" s="49">
        <v>39.35</v>
      </c>
      <c r="N41" s="49"/>
    </row>
    <row r="42" spans="2:14" ht="11.25">
      <c r="B42" s="28" t="s">
        <v>9</v>
      </c>
      <c r="C42" s="29">
        <v>40452</v>
      </c>
      <c r="D42" s="49">
        <v>36.98</v>
      </c>
      <c r="E42" s="49">
        <v>11.2</v>
      </c>
      <c r="F42" s="49">
        <v>0.51</v>
      </c>
      <c r="G42" s="49">
        <v>48.69</v>
      </c>
      <c r="I42" s="49">
        <v>-10.47</v>
      </c>
      <c r="J42" s="49">
        <v>0.55</v>
      </c>
      <c r="K42" s="49">
        <v>0.12</v>
      </c>
      <c r="L42" s="49">
        <v>-9.81</v>
      </c>
      <c r="M42" s="49">
        <v>38.88</v>
      </c>
      <c r="N42" s="49"/>
    </row>
    <row r="43" spans="2:14" ht="11.25">
      <c r="B43" s="28" t="s">
        <v>9</v>
      </c>
      <c r="C43" s="29">
        <v>40483</v>
      </c>
      <c r="D43" s="49">
        <v>36.95</v>
      </c>
      <c r="E43" s="49">
        <v>11.15</v>
      </c>
      <c r="F43" s="49">
        <v>0.51</v>
      </c>
      <c r="G43" s="49">
        <v>48.61</v>
      </c>
      <c r="I43" s="49">
        <v>-10.51</v>
      </c>
      <c r="J43" s="49">
        <v>0.56</v>
      </c>
      <c r="K43" s="49">
        <v>0.11</v>
      </c>
      <c r="L43" s="49">
        <v>-9.83</v>
      </c>
      <c r="M43" s="49">
        <v>38.78</v>
      </c>
      <c r="N43" s="49"/>
    </row>
    <row r="44" spans="2:14" ht="11.25">
      <c r="B44" s="25" t="s">
        <v>9</v>
      </c>
      <c r="C44" s="26">
        <v>40513</v>
      </c>
      <c r="D44" s="50">
        <v>36.8</v>
      </c>
      <c r="E44" s="50">
        <v>11.38</v>
      </c>
      <c r="F44" s="50">
        <v>0.51</v>
      </c>
      <c r="G44" s="50">
        <v>48.69</v>
      </c>
      <c r="H44" s="51"/>
      <c r="I44" s="50">
        <v>-10.25</v>
      </c>
      <c r="J44" s="50">
        <v>0.58</v>
      </c>
      <c r="K44" s="50">
        <v>0.13</v>
      </c>
      <c r="L44" s="50">
        <v>-9.54</v>
      </c>
      <c r="M44" s="50">
        <v>39.15</v>
      </c>
      <c r="N44" s="49"/>
    </row>
    <row r="45" spans="2:14" ht="11.25">
      <c r="B45" s="28" t="s">
        <v>45</v>
      </c>
      <c r="C45" s="29">
        <v>40544</v>
      </c>
      <c r="D45" s="49">
        <v>36.93</v>
      </c>
      <c r="E45" s="49">
        <v>11.25</v>
      </c>
      <c r="F45" s="49">
        <v>0.53</v>
      </c>
      <c r="G45" s="49">
        <v>48.71</v>
      </c>
      <c r="I45" s="49">
        <v>-10.65</v>
      </c>
      <c r="J45" s="49">
        <v>0.58</v>
      </c>
      <c r="K45" s="49">
        <v>0.13</v>
      </c>
      <c r="L45" s="49">
        <v>-9.95</v>
      </c>
      <c r="M45" s="49">
        <v>38.76</v>
      </c>
      <c r="N45" s="49"/>
    </row>
    <row r="46" spans="2:14" ht="11.25">
      <c r="B46" s="28" t="s">
        <v>9</v>
      </c>
      <c r="C46" s="29">
        <v>40575</v>
      </c>
      <c r="D46" s="49">
        <v>37.3</v>
      </c>
      <c r="E46" s="49">
        <v>11.18</v>
      </c>
      <c r="F46" s="49">
        <v>0.52</v>
      </c>
      <c r="G46" s="49">
        <v>49</v>
      </c>
      <c r="I46" s="49">
        <v>-10.93</v>
      </c>
      <c r="J46" s="49">
        <v>0.57</v>
      </c>
      <c r="K46" s="49">
        <v>0.12</v>
      </c>
      <c r="L46" s="49">
        <v>-10.24</v>
      </c>
      <c r="M46" s="49">
        <v>38.76</v>
      </c>
      <c r="N46" s="49"/>
    </row>
    <row r="47" spans="2:14" ht="11.25">
      <c r="B47" s="28" t="s">
        <v>9</v>
      </c>
      <c r="C47" s="29">
        <v>40603</v>
      </c>
      <c r="D47" s="49">
        <v>37.57</v>
      </c>
      <c r="E47" s="49">
        <v>11.15</v>
      </c>
      <c r="F47" s="49">
        <v>0.53</v>
      </c>
      <c r="G47" s="49">
        <v>49.25</v>
      </c>
      <c r="I47" s="49">
        <v>-11.05</v>
      </c>
      <c r="J47" s="49">
        <v>0.56</v>
      </c>
      <c r="K47" s="49">
        <v>0.12</v>
      </c>
      <c r="L47" s="49">
        <v>-10.37</v>
      </c>
      <c r="M47" s="49">
        <v>38.88</v>
      </c>
      <c r="N47" s="49"/>
    </row>
    <row r="48" spans="2:14" ht="11.25">
      <c r="B48" s="28" t="s">
        <v>9</v>
      </c>
      <c r="C48" s="29">
        <v>40634</v>
      </c>
      <c r="D48" s="49">
        <v>37.55</v>
      </c>
      <c r="E48" s="49">
        <v>11.11</v>
      </c>
      <c r="F48" s="49">
        <v>0.52</v>
      </c>
      <c r="G48" s="49">
        <v>49.18</v>
      </c>
      <c r="I48" s="49">
        <v>-11.01</v>
      </c>
      <c r="J48" s="49">
        <v>0.54</v>
      </c>
      <c r="K48" s="49">
        <v>0.12</v>
      </c>
      <c r="L48" s="49">
        <v>-10.35</v>
      </c>
      <c r="M48" s="49">
        <v>38.83</v>
      </c>
      <c r="N48" s="49"/>
    </row>
    <row r="49" spans="2:14" ht="11.25">
      <c r="B49" s="28" t="s">
        <v>9</v>
      </c>
      <c r="C49" s="29">
        <v>40664</v>
      </c>
      <c r="D49" s="49">
        <v>37.7</v>
      </c>
      <c r="E49" s="49">
        <v>11.03</v>
      </c>
      <c r="F49" s="49">
        <v>0.52</v>
      </c>
      <c r="G49" s="49">
        <v>49.26</v>
      </c>
      <c r="I49" s="49">
        <v>-11.16</v>
      </c>
      <c r="J49" s="49">
        <v>0.54</v>
      </c>
      <c r="K49" s="49">
        <v>0.11</v>
      </c>
      <c r="L49" s="49">
        <v>-10.5</v>
      </c>
      <c r="M49" s="49">
        <v>38.76</v>
      </c>
      <c r="N49" s="49"/>
    </row>
    <row r="50" spans="2:14" ht="11.25">
      <c r="B50" s="28" t="s">
        <v>9</v>
      </c>
      <c r="C50" s="29">
        <v>40695</v>
      </c>
      <c r="D50" s="49">
        <v>37.71</v>
      </c>
      <c r="E50" s="49">
        <v>10.9</v>
      </c>
      <c r="F50" s="49">
        <v>0.51</v>
      </c>
      <c r="G50" s="49">
        <v>49.12</v>
      </c>
      <c r="I50" s="49">
        <v>-11.14</v>
      </c>
      <c r="J50" s="49">
        <v>0.54</v>
      </c>
      <c r="K50" s="49">
        <v>0.11</v>
      </c>
      <c r="L50" s="49">
        <v>-10.5</v>
      </c>
      <c r="M50" s="49">
        <v>38.62</v>
      </c>
      <c r="N50" s="49"/>
    </row>
    <row r="51" spans="2:14" ht="11.25">
      <c r="B51" s="28" t="s">
        <v>9</v>
      </c>
      <c r="C51" s="29">
        <v>40725</v>
      </c>
      <c r="D51" s="49">
        <v>37.9</v>
      </c>
      <c r="E51" s="49">
        <v>10.83</v>
      </c>
      <c r="F51" s="49">
        <v>0.48</v>
      </c>
      <c r="G51" s="49">
        <v>49.21</v>
      </c>
      <c r="I51" s="49">
        <v>-11.42</v>
      </c>
      <c r="J51" s="49">
        <v>0.53</v>
      </c>
      <c r="K51" s="49">
        <v>0.11</v>
      </c>
      <c r="L51" s="49">
        <v>-10.79</v>
      </c>
      <c r="M51" s="49">
        <v>38.42</v>
      </c>
      <c r="N51" s="49"/>
    </row>
    <row r="52" spans="2:14" ht="11.25">
      <c r="B52" s="28" t="s">
        <v>9</v>
      </c>
      <c r="C52" s="29">
        <v>40756</v>
      </c>
      <c r="D52" s="49">
        <v>38.21</v>
      </c>
      <c r="E52" s="49">
        <v>10.72</v>
      </c>
      <c r="F52" s="49">
        <v>0.49</v>
      </c>
      <c r="G52" s="49">
        <v>49.42</v>
      </c>
      <c r="I52" s="49">
        <v>-11.86</v>
      </c>
      <c r="J52" s="49">
        <v>0.54</v>
      </c>
      <c r="K52" s="49">
        <v>0.12</v>
      </c>
      <c r="L52" s="49">
        <v>-11.2</v>
      </c>
      <c r="M52" s="49">
        <v>38.22</v>
      </c>
      <c r="N52" s="49"/>
    </row>
    <row r="53" spans="2:14" ht="11.25">
      <c r="B53" s="28" t="s">
        <v>9</v>
      </c>
      <c r="C53" s="29">
        <v>40787</v>
      </c>
      <c r="D53" s="49">
        <v>38.03</v>
      </c>
      <c r="E53" s="49">
        <v>10.75</v>
      </c>
      <c r="F53" s="49">
        <v>0.49</v>
      </c>
      <c r="G53" s="49">
        <v>49.26</v>
      </c>
      <c r="I53" s="49">
        <v>-13.68</v>
      </c>
      <c r="J53" s="49">
        <v>0.63</v>
      </c>
      <c r="K53" s="49">
        <v>0.13</v>
      </c>
      <c r="L53" s="49">
        <v>-12.92</v>
      </c>
      <c r="M53" s="49">
        <v>36.34</v>
      </c>
      <c r="N53" s="49"/>
    </row>
    <row r="54" spans="2:14" ht="11.25">
      <c r="B54" s="28" t="s">
        <v>9</v>
      </c>
      <c r="C54" s="29">
        <v>40817</v>
      </c>
      <c r="D54" s="49">
        <v>38.11</v>
      </c>
      <c r="E54" s="49">
        <v>10.76</v>
      </c>
      <c r="F54" s="49">
        <v>0.48</v>
      </c>
      <c r="G54" s="49">
        <v>49.35</v>
      </c>
      <c r="I54" s="49">
        <v>-12.6</v>
      </c>
      <c r="J54" s="49">
        <v>0.57</v>
      </c>
      <c r="K54" s="49">
        <v>0.12</v>
      </c>
      <c r="L54" s="49">
        <v>-11.91</v>
      </c>
      <c r="M54" s="49">
        <v>37.44</v>
      </c>
      <c r="N54" s="49"/>
    </row>
    <row r="55" spans="2:14" ht="11.25">
      <c r="B55" s="28" t="s">
        <v>9</v>
      </c>
      <c r="C55" s="29">
        <v>40848</v>
      </c>
      <c r="D55" s="49">
        <v>38.02</v>
      </c>
      <c r="E55" s="49">
        <v>10.72</v>
      </c>
      <c r="F55" s="49">
        <v>0.47</v>
      </c>
      <c r="G55" s="49">
        <v>49.21</v>
      </c>
      <c r="I55" s="49">
        <v>-13.38</v>
      </c>
      <c r="J55" s="49">
        <v>0.64</v>
      </c>
      <c r="K55" s="49">
        <v>0.12</v>
      </c>
      <c r="L55" s="49">
        <v>-12.61</v>
      </c>
      <c r="M55" s="49">
        <v>36.6</v>
      </c>
      <c r="N55" s="49"/>
    </row>
    <row r="56" spans="2:14" ht="11.25">
      <c r="B56" s="25" t="s">
        <v>9</v>
      </c>
      <c r="C56" s="26">
        <v>40878</v>
      </c>
      <c r="D56" s="50">
        <v>38.1687992420567</v>
      </c>
      <c r="E56" s="50">
        <v>10.7655936602006</v>
      </c>
      <c r="F56" s="50">
        <v>0.474447208568672</v>
      </c>
      <c r="G56" s="50">
        <v>49.4088401108259</v>
      </c>
      <c r="H56" s="51"/>
      <c r="I56" s="50">
        <v>-13.8099144635153</v>
      </c>
      <c r="J56" s="50">
        <v>0.683687410325204</v>
      </c>
      <c r="K56" s="50">
        <v>0.129215381734308</v>
      </c>
      <c r="L56" s="50">
        <v>-12.9970116714558</v>
      </c>
      <c r="M56" s="50">
        <v>36.4118284393701</v>
      </c>
      <c r="N56" s="49"/>
    </row>
    <row r="57" spans="2:14" ht="11.25">
      <c r="B57" s="28" t="s">
        <v>58</v>
      </c>
      <c r="C57" s="29">
        <v>40909</v>
      </c>
      <c r="D57" s="49">
        <v>38.1887688308008</v>
      </c>
      <c r="E57" s="49">
        <v>10.6456097868219</v>
      </c>
      <c r="F57" s="49">
        <v>0.463432304515806</v>
      </c>
      <c r="G57" s="49">
        <v>49.2978109221385</v>
      </c>
      <c r="I57" s="49">
        <v>-12.8766667028862</v>
      </c>
      <c r="J57" s="49">
        <v>0.632457925325877</v>
      </c>
      <c r="K57" s="49">
        <v>0.121972534060531</v>
      </c>
      <c r="L57" s="49">
        <v>-12.1222362434998</v>
      </c>
      <c r="M57" s="49">
        <v>37.175574678638704</v>
      </c>
      <c r="N57" s="49"/>
    </row>
    <row r="58" spans="2:14" ht="11.25">
      <c r="B58" s="28" t="s">
        <v>9</v>
      </c>
      <c r="C58" s="29">
        <v>40940</v>
      </c>
      <c r="D58" s="49">
        <v>38.4489498841043</v>
      </c>
      <c r="E58" s="49">
        <v>10.6160069178231</v>
      </c>
      <c r="F58" s="49">
        <v>0.454738436802831</v>
      </c>
      <c r="G58" s="49">
        <v>49.5196952387303</v>
      </c>
      <c r="I58" s="49">
        <v>-12.6809568475149</v>
      </c>
      <c r="J58" s="49">
        <v>0.615660050970865</v>
      </c>
      <c r="K58" s="49">
        <v>0.118779895128957</v>
      </c>
      <c r="L58" s="49">
        <v>-11.9465169014151</v>
      </c>
      <c r="M58" s="49">
        <v>37.5731783373152</v>
      </c>
      <c r="N58" s="49"/>
    </row>
    <row r="59" spans="2:14" ht="11.25">
      <c r="B59" s="28" t="s">
        <v>9</v>
      </c>
      <c r="C59" s="29">
        <v>40969</v>
      </c>
      <c r="D59" s="49">
        <v>38.5505112732582</v>
      </c>
      <c r="E59" s="49">
        <v>10.4869763429089</v>
      </c>
      <c r="F59" s="49">
        <v>0.450906847828861</v>
      </c>
      <c r="G59" s="49">
        <v>49.488394463996</v>
      </c>
      <c r="I59" s="49">
        <v>-13.7586967768176</v>
      </c>
      <c r="J59" s="49">
        <v>0.644958583347497</v>
      </c>
      <c r="K59" s="49">
        <v>0.124220008614174</v>
      </c>
      <c r="L59" s="49">
        <v>-12.9895181848559</v>
      </c>
      <c r="M59" s="49">
        <v>36.498876279140106</v>
      </c>
      <c r="N59" s="49"/>
    </row>
    <row r="60" spans="2:14" ht="11.25">
      <c r="B60" s="28" t="s">
        <v>9</v>
      </c>
      <c r="C60" s="29">
        <v>41000</v>
      </c>
      <c r="D60" s="49">
        <v>38.5811550907816</v>
      </c>
      <c r="E60" s="49">
        <v>10.4839544705704</v>
      </c>
      <c r="F60" s="49">
        <v>0.45612950431652</v>
      </c>
      <c r="G60" s="49">
        <v>49.5212390656684</v>
      </c>
      <c r="I60" s="49">
        <v>-14.5835125896099</v>
      </c>
      <c r="J60" s="49">
        <v>0.667577011959738</v>
      </c>
      <c r="K60" s="49">
        <v>0.127920284272729</v>
      </c>
      <c r="L60" s="49">
        <v>-13.7880152933774</v>
      </c>
      <c r="M60" s="49">
        <v>35.733223772291</v>
      </c>
      <c r="N60" s="49"/>
    </row>
    <row r="61" spans="2:14" ht="11.25">
      <c r="B61" s="28" t="s">
        <v>9</v>
      </c>
      <c r="C61" s="29">
        <v>41030</v>
      </c>
      <c r="D61" s="49">
        <v>38.5879840951848</v>
      </c>
      <c r="E61" s="49">
        <v>10.5171871563014</v>
      </c>
      <c r="F61" s="49">
        <v>0.466530448313923</v>
      </c>
      <c r="G61" s="49">
        <v>49.5717016998001</v>
      </c>
      <c r="I61" s="49">
        <v>-15.4446681295349</v>
      </c>
      <c r="J61" s="49">
        <v>0.769514933330355</v>
      </c>
      <c r="K61" s="49">
        <v>0.13355217851188</v>
      </c>
      <c r="L61" s="49">
        <v>-14.5416010176927</v>
      </c>
      <c r="M61" s="49">
        <v>35.0301006821074</v>
      </c>
      <c r="N61" s="49"/>
    </row>
    <row r="62" spans="2:14" ht="11.25">
      <c r="B62" s="28" t="s">
        <v>9</v>
      </c>
      <c r="C62" s="29">
        <v>41061</v>
      </c>
      <c r="D62" s="49">
        <v>38.5831075198049</v>
      </c>
      <c r="E62" s="49">
        <v>10.6130555146094</v>
      </c>
      <c r="F62" s="49">
        <v>0.442947101189939</v>
      </c>
      <c r="G62" s="49">
        <v>49.6391101356042</v>
      </c>
      <c r="I62" s="49">
        <v>-15.4331044619983</v>
      </c>
      <c r="J62" s="49">
        <v>0.786126997054269</v>
      </c>
      <c r="K62" s="49">
        <v>0.133515533461622</v>
      </c>
      <c r="L62" s="49">
        <v>-14.5134619314824</v>
      </c>
      <c r="M62" s="49">
        <v>35.1256482041218</v>
      </c>
      <c r="N62" s="49"/>
    </row>
    <row r="63" spans="2:14" ht="11.25">
      <c r="B63" s="28" t="s">
        <v>9</v>
      </c>
      <c r="C63" s="29">
        <v>41091</v>
      </c>
      <c r="D63" s="49">
        <v>38.5755437645815</v>
      </c>
      <c r="E63" s="49">
        <v>10.6511477217418</v>
      </c>
      <c r="F63" s="49">
        <v>0.430381548868365</v>
      </c>
      <c r="G63" s="49">
        <v>49.6570730351917</v>
      </c>
      <c r="I63" s="49">
        <v>-15.6689755277435</v>
      </c>
      <c r="J63" s="49">
        <v>0.796224063039096</v>
      </c>
      <c r="K63" s="49">
        <v>0.135287012032558</v>
      </c>
      <c r="L63" s="49">
        <v>-14.7374644526719</v>
      </c>
      <c r="M63" s="49">
        <v>34.9196085825198</v>
      </c>
      <c r="N63" s="49"/>
    </row>
    <row r="64" spans="2:14" ht="11.25">
      <c r="B64" s="28" t="s">
        <v>9</v>
      </c>
      <c r="C64" s="29">
        <v>41122</v>
      </c>
      <c r="D64" s="49">
        <v>38.6650740231037</v>
      </c>
      <c r="E64" s="49">
        <v>10.8060715729128</v>
      </c>
      <c r="F64" s="49">
        <v>0.424720113491389</v>
      </c>
      <c r="G64" s="49">
        <v>49.8958657095078</v>
      </c>
      <c r="I64" s="49">
        <v>-15.5734671363241</v>
      </c>
      <c r="J64" s="49">
        <v>0.779214900678489</v>
      </c>
      <c r="K64" s="49">
        <v>0.132521381247616</v>
      </c>
      <c r="L64" s="49">
        <v>-14.661730854398</v>
      </c>
      <c r="M64" s="49">
        <v>35.2341348551098</v>
      </c>
      <c r="N64" s="49"/>
    </row>
    <row r="65" spans="2:14" ht="11.25">
      <c r="B65" s="28" t="s">
        <v>9</v>
      </c>
      <c r="C65" s="29">
        <v>41153</v>
      </c>
      <c r="D65" s="49">
        <v>38.7358236319226</v>
      </c>
      <c r="E65" s="49">
        <v>10.9596161654335</v>
      </c>
      <c r="F65" s="49">
        <v>0.439108419426177</v>
      </c>
      <c r="G65" s="49">
        <v>50.1345482167823</v>
      </c>
      <c r="I65" s="49">
        <v>-15.573935749953</v>
      </c>
      <c r="J65" s="49">
        <v>0.796601089719442</v>
      </c>
      <c r="K65" s="49">
        <v>0.133288965639217</v>
      </c>
      <c r="L65" s="49">
        <v>-14.6440456945944</v>
      </c>
      <c r="M65" s="49">
        <v>35.490502522187896</v>
      </c>
      <c r="N65" s="49"/>
    </row>
    <row r="66" spans="2:14" ht="11.25">
      <c r="B66" s="28" t="s">
        <v>9</v>
      </c>
      <c r="C66" s="29">
        <v>41183</v>
      </c>
      <c r="D66" s="49">
        <v>38.4625626830723</v>
      </c>
      <c r="E66" s="49">
        <v>10.9855951729764</v>
      </c>
      <c r="F66" s="49">
        <v>0.441535356837255</v>
      </c>
      <c r="G66" s="49">
        <v>49.889693212886</v>
      </c>
      <c r="I66" s="49">
        <v>-15.4247913793264</v>
      </c>
      <c r="J66" s="49">
        <v>0.790794290054143</v>
      </c>
      <c r="K66" s="49">
        <v>0.131605991119462</v>
      </c>
      <c r="L66" s="49">
        <v>-14.5023910981528</v>
      </c>
      <c r="M66" s="49">
        <v>35.3873021147332</v>
      </c>
      <c r="N66" s="49"/>
    </row>
    <row r="67" spans="2:14" ht="11.25">
      <c r="B67" s="28" t="s">
        <v>9</v>
      </c>
      <c r="C67" s="29">
        <v>41214</v>
      </c>
      <c r="D67" s="49">
        <v>38.7111810126035</v>
      </c>
      <c r="E67" s="49">
        <v>10.9098840179144</v>
      </c>
      <c r="F67" s="49">
        <v>0.476508786758635</v>
      </c>
      <c r="G67" s="49">
        <v>50.0975738172765</v>
      </c>
      <c r="I67" s="49">
        <v>-15.9723003377047</v>
      </c>
      <c r="J67" s="49">
        <v>0.83209521598291</v>
      </c>
      <c r="K67" s="49">
        <v>0.133138071012026</v>
      </c>
      <c r="L67" s="49">
        <v>-15.0070670507097</v>
      </c>
      <c r="M67" s="49">
        <v>35.0905067665668</v>
      </c>
      <c r="N67" s="49"/>
    </row>
    <row r="68" spans="2:14" ht="11.25">
      <c r="B68" s="28" t="s">
        <v>9</v>
      </c>
      <c r="C68" s="29">
        <v>41244</v>
      </c>
      <c r="D68" s="49">
        <v>37.9065010279556</v>
      </c>
      <c r="E68" s="49">
        <v>10.8536022897998</v>
      </c>
      <c r="F68" s="49">
        <v>0.518354707658115</v>
      </c>
      <c r="G68" s="49">
        <v>49.2784580254136</v>
      </c>
      <c r="I68" s="49">
        <v>-15.1422479643697</v>
      </c>
      <c r="J68" s="49">
        <v>0.944655233596207</v>
      </c>
      <c r="K68" s="49">
        <v>0.12799358915617</v>
      </c>
      <c r="L68" s="49">
        <v>-14.0695991416173</v>
      </c>
      <c r="M68" s="49">
        <v>35.208858883796296</v>
      </c>
      <c r="N68" s="49"/>
    </row>
    <row r="69" spans="2:14" ht="11.25">
      <c r="B69" s="132" t="s">
        <v>60</v>
      </c>
      <c r="C69" s="109">
        <v>41275</v>
      </c>
      <c r="D69" s="136">
        <v>37.4298177591435</v>
      </c>
      <c r="E69" s="136">
        <v>10.7858140328547</v>
      </c>
      <c r="F69" s="136">
        <v>0.520161744403451</v>
      </c>
      <c r="G69" s="136">
        <v>48.7357935364017</v>
      </c>
      <c r="H69" s="137"/>
      <c r="I69" s="136">
        <v>-14.5982827471256</v>
      </c>
      <c r="J69" s="136">
        <v>0.907376792095796</v>
      </c>
      <c r="K69" s="136">
        <v>0.121822470222935</v>
      </c>
      <c r="L69" s="136">
        <v>-13.5690834848069</v>
      </c>
      <c r="M69" s="136">
        <v>35.166710051594805</v>
      </c>
      <c r="N69" s="49"/>
    </row>
    <row r="70" spans="2:14" ht="11.25">
      <c r="B70" s="28" t="s">
        <v>9</v>
      </c>
      <c r="C70" s="29">
        <v>41306</v>
      </c>
      <c r="D70" s="49">
        <v>37.7812906413325</v>
      </c>
      <c r="E70" s="49">
        <v>10.6525811177069</v>
      </c>
      <c r="F70" s="49">
        <v>0.524358833201113</v>
      </c>
      <c r="G70" s="49">
        <v>48.9582305922405</v>
      </c>
      <c r="I70" s="49">
        <v>-14.4257187580327</v>
      </c>
      <c r="J70" s="49">
        <v>0.953596380754809</v>
      </c>
      <c r="K70" s="49">
        <v>0.119690455703285</v>
      </c>
      <c r="L70" s="49">
        <v>-13.3524319215746</v>
      </c>
      <c r="M70" s="49">
        <v>35.6057986706659</v>
      </c>
      <c r="N70" s="49"/>
    </row>
    <row r="71" spans="2:13" ht="11.25">
      <c r="B71" s="38" t="s">
        <v>9</v>
      </c>
      <c r="C71" s="29">
        <v>41334</v>
      </c>
      <c r="D71" s="49">
        <v>38.1932909467156</v>
      </c>
      <c r="E71" s="49">
        <v>10.6798208139523</v>
      </c>
      <c r="F71" s="49">
        <v>0.517204850489219</v>
      </c>
      <c r="G71" s="49">
        <v>49.3903166111571</v>
      </c>
      <c r="H71" s="49"/>
      <c r="I71" s="49">
        <v>-14.8523455052941</v>
      </c>
      <c r="J71" s="49">
        <v>0.971530814824739</v>
      </c>
      <c r="K71" s="49">
        <v>0.124864371313124</v>
      </c>
      <c r="L71" s="49">
        <v>-13.7559503191563</v>
      </c>
      <c r="M71" s="49">
        <v>35.6343662920008</v>
      </c>
    </row>
    <row r="72" spans="2:13" ht="11.25">
      <c r="B72" s="38" t="s">
        <v>9</v>
      </c>
      <c r="C72" s="29">
        <v>41365</v>
      </c>
      <c r="D72" s="49">
        <v>37.9979318264485</v>
      </c>
      <c r="E72" s="49">
        <v>10.6075200004627</v>
      </c>
      <c r="F72" s="49">
        <v>0.524692666891222</v>
      </c>
      <c r="G72" s="49">
        <v>49.1301444938024</v>
      </c>
      <c r="H72" s="49"/>
      <c r="I72" s="49">
        <v>-14.7200191131437</v>
      </c>
      <c r="J72" s="49">
        <v>0.960277434193175</v>
      </c>
      <c r="K72" s="49">
        <v>0.114288679479097</v>
      </c>
      <c r="L72" s="49">
        <v>-13.6454529994715</v>
      </c>
      <c r="M72" s="49">
        <v>35.484691494330896</v>
      </c>
    </row>
    <row r="73" spans="2:13" ht="11.25">
      <c r="B73" s="38" t="s">
        <v>9</v>
      </c>
      <c r="C73" s="29">
        <v>41395</v>
      </c>
      <c r="D73" s="49">
        <v>37.9077655120563</v>
      </c>
      <c r="E73" s="49">
        <v>10.5640340027925</v>
      </c>
      <c r="F73" s="49">
        <v>0.538380021940102</v>
      </c>
      <c r="G73" s="49">
        <v>49.0101795367889</v>
      </c>
      <c r="H73" s="49"/>
      <c r="I73" s="49">
        <v>-15.3389651294893</v>
      </c>
      <c r="J73" s="49">
        <v>1.01120840666674</v>
      </c>
      <c r="K73" s="49">
        <v>0.12585347290242</v>
      </c>
      <c r="L73" s="49">
        <v>-14.2019032499201</v>
      </c>
      <c r="M73" s="49">
        <v>34.8082762868688</v>
      </c>
    </row>
    <row r="74" spans="2:13" ht="11.25">
      <c r="B74" s="38" t="s">
        <v>9</v>
      </c>
      <c r="C74" s="29">
        <v>41426</v>
      </c>
      <c r="D74" s="49">
        <v>38.0774558390348</v>
      </c>
      <c r="E74" s="49">
        <v>10.5137335734588</v>
      </c>
      <c r="F74" s="49">
        <v>0.524168952405551</v>
      </c>
      <c r="G74" s="49">
        <v>49.1153583648991</v>
      </c>
      <c r="H74" s="49"/>
      <c r="I74" s="49">
        <v>-15.8110655498325</v>
      </c>
      <c r="J74" s="49">
        <v>1.04552125109976</v>
      </c>
      <c r="K74" s="49">
        <v>0.129477338008695</v>
      </c>
      <c r="L74" s="49">
        <v>-14.636066960724</v>
      </c>
      <c r="M74" s="49">
        <v>34.4792914041751</v>
      </c>
    </row>
    <row r="75" spans="2:13" ht="11.25">
      <c r="B75" s="108" t="s">
        <v>9</v>
      </c>
      <c r="C75" s="26">
        <v>41456</v>
      </c>
      <c r="D75" s="50">
        <v>38.1016139728461</v>
      </c>
      <c r="E75" s="50">
        <v>10.5607455213828</v>
      </c>
      <c r="F75" s="50">
        <v>0.526944078313942</v>
      </c>
      <c r="G75" s="50">
        <v>49.1893035725429</v>
      </c>
      <c r="H75" s="50"/>
      <c r="I75" s="50">
        <v>-16.3608295498218</v>
      </c>
      <c r="J75" s="50">
        <v>1.12294599950526</v>
      </c>
      <c r="K75" s="50">
        <v>0.132203934182864</v>
      </c>
      <c r="L75" s="50">
        <v>-15.1056796161337</v>
      </c>
      <c r="M75" s="50">
        <v>34.0836239564092</v>
      </c>
    </row>
    <row r="76" ht="11.25">
      <c r="C76" s="31" t="s">
        <v>63</v>
      </c>
    </row>
    <row r="77" ht="11.25">
      <c r="C77" s="44" t="s">
        <v>29</v>
      </c>
    </row>
    <row r="78" ht="11.25">
      <c r="C78" s="101" t="s">
        <v>70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2010-04-30T21:23:01Z</cp:lastPrinted>
  <dcterms:created xsi:type="dcterms:W3CDTF">2006-03-06T15:54:24Z</dcterms:created>
  <dcterms:modified xsi:type="dcterms:W3CDTF">2013-09-26T16:07:38Z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