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 " sheetId="15" r:id="rId15"/>
    <sheet name="Tab 15" sheetId="16" r:id="rId16"/>
    <sheet name="Tab 16" sheetId="17" r:id="rId17"/>
    <sheet name="Tab 17" sheetId="18" r:id="rId18"/>
    <sheet name="Tab 18" sheetId="19" r:id="rId19"/>
  </sheets>
  <definedNames>
    <definedName name="_xlnm.Print_Area" localSheetId="0">'Índice'!$B$1:$B$20</definedName>
    <definedName name="_xlnm.Print_Area" localSheetId="2">'Tab  2'!$B$1:$H$49</definedName>
    <definedName name="_xlnm.Print_Area" localSheetId="1">'Tab 1'!$B$1:$K$45</definedName>
    <definedName name="_xlnm.Print_Area" localSheetId="10">'Tab 10'!$B$1:$U$34</definedName>
    <definedName name="_xlnm.Print_Area" localSheetId="11">'Tab 11'!$B$1:$L$32</definedName>
    <definedName name="_xlnm.Print_Area" localSheetId="12">'Tab 12'!$B$1:$K$33</definedName>
    <definedName name="_xlnm.Print_Area" localSheetId="13">'Tab 13'!$B$1:$K$32</definedName>
    <definedName name="_xlnm.Print_Area" localSheetId="14">'Tab 14 '!$B$1:$V$33</definedName>
    <definedName name="_xlnm.Print_Area" localSheetId="15">'Tab 15'!$B$1:$M$26</definedName>
    <definedName name="_xlnm.Print_Area" localSheetId="16">'Tab 16'!$B$1:$M$34</definedName>
    <definedName name="_xlnm.Print_Area" localSheetId="17">'Tab 17'!$B$1:$M$34</definedName>
    <definedName name="_xlnm.Print_Area" localSheetId="18">'Tab 18'!$B$1:$O$25</definedName>
    <definedName name="_xlnm.Print_Area" localSheetId="3">'Tab 3'!$B$1:$K$49</definedName>
    <definedName name="_xlnm.Print_Area" localSheetId="4">'Tab 4'!$B$1:$J$47</definedName>
    <definedName name="_xlnm.Print_Area" localSheetId="5">'Tab 5'!$B$1:$H$53</definedName>
    <definedName name="_xlnm.Print_Area" localSheetId="6">'Tab 6'!$B$1:$L$53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<sst xmlns="http://schemas.openxmlformats.org/spreadsheetml/2006/main" count="886" uniqueCount="267">
  <si>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</si>
  <si>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</si>
  <si>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</si>
  <si>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</si>
  <si>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</si>
  <si>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</si>
  <si>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</si>
  <si>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</si>
  <si>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</si>
  <si>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</si>
  <si>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</si>
  <si>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</si>
  <si>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</si>
  <si>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</si>
  <si>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</si>
  <si>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</si>
  <si>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</si>
  <si>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</si>
  <si>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</si>
  <si>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</si>
  <si>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</si>
  <si>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</si>
  <si>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</si>
  <si>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</si>
  <si>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</si>
  <si>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</si>
  <si>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</si>
  <si>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</si>
  <si>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</si>
  <si>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</si>
  <si>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</si>
  <si>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</si>
  <si>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2"/>
      </rPr>
      <t>b</t>
    </r>
  </si>
  <si>
    <t>TABELA I.3</t>
  </si>
  <si>
    <t>INDICADORES DA PRODUÇÃO INDUSTRIAL</t>
  </si>
  <si>
    <t>Indicadores CNI/vendas reais</t>
  </si>
  <si>
    <t>Fontes: IBGE e CNI. Elaboração: Ipea/Dimac.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</si>
  <si>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</si>
  <si>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</si>
  <si>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</si>
  <si>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</si>
  <si>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</si>
  <si>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</si>
  <si>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</si>
  <si>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</si>
  <si>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</si>
  <si>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</si>
  <si>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</si>
  <si>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</si>
  <si>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Fonte: IBGE. Elaboração: Ipea/Dimac.</t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</si>
  <si>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</si>
  <si>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</si>
  <si>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</si>
  <si>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</si>
  <si>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</si>
  <si>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</si>
  <si>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</si>
  <si>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</si>
  <si>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</si>
  <si>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Total 2000</t>
  </si>
  <si>
    <t>Total 2001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</si>
  <si>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</si>
  <si>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</si>
  <si>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</si>
  <si>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</si>
  <si>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</si>
  <si>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</si>
  <si>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</si>
  <si>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</si>
  <si>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</si>
  <si>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</si>
  <si>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</si>
  <si>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</si>
  <si>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</si>
  <si>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</si>
  <si>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</si>
  <si>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</si>
  <si>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</si>
  <si>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</si>
  <si>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</si>
  <si>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</si>
  <si>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</si>
  <si>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</si>
  <si>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</si>
  <si>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</si>
  <si>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</si>
  <si>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</si>
  <si>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</si>
  <si>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</si>
  <si>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</si>
  <si>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</si>
  <si>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</si>
  <si>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</si>
  <si>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</si>
  <si>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TABELA I.10</t>
  </si>
  <si>
    <t>PIB TRIMESTRAL COM AJUSTE SAZONAL</t>
  </si>
  <si>
    <t>TABELA I.11</t>
  </si>
  <si>
    <t>PIB TRIMESTRAL SEM AJUSTE SAZONAL:- ÓTICA DA OFERTA</t>
  </si>
  <si>
    <t>[taxa de crescimento em relação ao mesmo trimestre do ano anterior  (%)]</t>
  </si>
  <si>
    <t>TABELA I.12</t>
  </si>
  <si>
    <t>[taxa de crescimento em relação ao mesmo trimestre do ano anterior (%)]</t>
  </si>
  <si>
    <t>TABELA I.13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</si>
  <si>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</si>
  <si>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</si>
  <si>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</si>
  <si>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</si>
  <si>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</si>
  <si>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</si>
  <si>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</si>
  <si>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</si>
  <si>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</si>
  <si>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</si>
  <si>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</si>
  <si>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</si>
  <si>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</si>
  <si>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</si>
  <si>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</si>
  <si>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</si>
  <si>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</si>
  <si>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</si>
  <si>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</si>
  <si>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TABELA I.16</t>
  </si>
  <si>
    <t>TABELA I.17</t>
  </si>
  <si>
    <t>TABELA I.18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</si>
  <si>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</si>
  <si>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</si>
  <si>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</si>
  <si>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</si>
  <si>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</si>
  <si>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</si>
  <si>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</si>
  <si>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</si>
  <si>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</si>
  <si>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</si>
  <si>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</si>
  <si>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</si>
  <si>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</si>
  <si>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</si>
  <si>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</si>
  <si>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</si>
  <si>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</si>
  <si>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</si>
  <si>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</si>
  <si>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</si>
  <si>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2006</t>
  </si>
  <si>
    <t>TABELA I.15</t>
  </si>
  <si>
    <t>Siup</t>
  </si>
  <si>
    <t>Consumo</t>
  </si>
  <si>
    <t>[valores correntes (R$ milhões)]</t>
  </si>
  <si>
    <t>Consumo das famílias (J)</t>
  </si>
  <si>
    <t>Consumo do governo (K)</t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</si>
  <si>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</si>
  <si>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</si>
  <si>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2006.II</t>
  </si>
  <si>
    <t>2006.III</t>
  </si>
  <si>
    <t>2006.IV</t>
  </si>
  <si>
    <t>Media 2006</t>
  </si>
  <si>
    <t>Indicadores CNI/ Utilização da capacidade instalada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</si>
  <si>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</si>
  <si>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</si>
  <si>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</si>
  <si>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</si>
  <si>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</si>
  <si>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</si>
  <si>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r>
      <t>b</t>
    </r>
    <r>
      <rPr>
        <sz val="8"/>
        <rFont val="Arial"/>
        <family val="2"/>
      </rPr>
      <t xml:space="preserve"> Base: jan. 2006 = 100</t>
    </r>
  </si>
  <si>
    <t>2007</t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</si>
  <si>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</si>
  <si>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</si>
  <si>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</si>
  <si>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</si>
  <si>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</si>
  <si>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</si>
  <si>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</si>
  <si>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</si>
  <si>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Variação de Estoques</t>
  </si>
  <si>
    <t>Consumo das familias</t>
  </si>
  <si>
    <t>Consumo do governo</t>
  </si>
  <si>
    <t>Formação bruta de capital fixo</t>
  </si>
  <si>
    <r>
      <t xml:space="preserve">a </t>
    </r>
    <r>
      <rPr>
        <sz val="8"/>
        <rFont val="Arial"/>
        <family val="2"/>
      </rPr>
      <t>Administração pública e seguridade social + educação pública + saude pública</t>
    </r>
  </si>
  <si>
    <t>PIB TRIMESTRAL SEM AJUSTE SAZONAL</t>
  </si>
  <si>
    <t>[taxa de crescimento acumulada em 4 trimestres em relação ao acumulado nos 4 trimestres anteriores (%)]</t>
  </si>
  <si>
    <t>Sérviços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</si>
  <si>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</si>
  <si>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</si>
  <si>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</si>
  <si>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</si>
  <si>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</si>
  <si>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</si>
  <si>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</si>
  <si>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</si>
  <si>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10. PIB Trimestral sem Ajuste Sazonal: Ótica da Oferta</t>
  </si>
  <si>
    <t>11. PIB Trimestral sem Ajuste Sazonal: Ótica da Demanda</t>
  </si>
  <si>
    <t>12. PIB Trimestral sem Ajuste Sazonal</t>
  </si>
  <si>
    <t>13. PIB Trimestral com Ajuste Sazonal</t>
  </si>
  <si>
    <t>14. PIB Trimestral com Ajuste Sazonal</t>
  </si>
  <si>
    <t>2007.II</t>
  </si>
  <si>
    <t>Fontes: IBS, ABCR, ABPO, ANFAVEA e ONS. Elaboração Ipea/Dimac.</t>
  </si>
  <si>
    <t>2007.III</t>
  </si>
  <si>
    <t>2007.IV</t>
  </si>
  <si>
    <t>1.   Indicadores Conjunturais da Indústria</t>
  </si>
  <si>
    <t>2.   Indicadores de Produção Física da Indústria</t>
  </si>
  <si>
    <t>3.   Indicadores da Produção Industrial</t>
  </si>
  <si>
    <t>4.   Volume de Vendas do Comércio Varejista com Ajuste Sazonal</t>
  </si>
  <si>
    <t>9.   PIB Trimestral com Ajuste Sazonal</t>
  </si>
  <si>
    <t>Fluxo de Veículos Pesados</t>
  </si>
  <si>
    <t>Média 2007</t>
  </si>
  <si>
    <t>Média 2006</t>
  </si>
  <si>
    <t>2008</t>
  </si>
  <si>
    <t>Media 2007</t>
  </si>
  <si>
    <t>2008.I</t>
  </si>
  <si>
    <t>2008.II</t>
  </si>
  <si>
    <t>Total 2004</t>
  </si>
  <si>
    <t>Total 2005</t>
  </si>
  <si>
    <t>Total 2006</t>
  </si>
  <si>
    <t>Total 2007</t>
  </si>
  <si>
    <t>PIB a preços  básicos</t>
  </si>
  <si>
    <t>Trimestre da divulgação</t>
  </si>
  <si>
    <t>Transformação</t>
  </si>
  <si>
    <t>15. Financiamento da Formação Bruta de Capital</t>
  </si>
  <si>
    <t>16. Financiamento da Formação Bruta de Capital</t>
  </si>
  <si>
    <t>17. Financiamento da Formação Bruta de Capital</t>
  </si>
  <si>
    <t>18. Investimento e Poupança</t>
  </si>
  <si>
    <t>2008.III</t>
  </si>
  <si>
    <t>I. NÍVEL DE ATIVIDADE                                                Carta de Conjuntura | mar 2009</t>
  </si>
  <si>
    <t>Carta de Conjuntura | mar 2009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</si>
  <si>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</si>
  <si>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</si>
  <si>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</si>
  <si>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</si>
  <si>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</si>
  <si>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</si>
  <si>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</si>
  <si>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</si>
  <si>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</si>
  <si>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</si>
  <si>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</si>
  <si>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</si>
  <si>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</si>
  <si>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</si>
  <si>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</si>
  <si>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</si>
  <si>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</si>
  <si>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</si>
  <si>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</si>
  <si>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</si>
  <si>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</si>
  <si>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</si>
  <si>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</si>
  <si>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</si>
  <si>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</si>
  <si>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</si>
  <si>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</si>
  <si>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</si>
  <si>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</si>
  <si>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</si>
  <si>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</si>
  <si>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</si>
  <si>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</si>
  <si>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</si>
  <si>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</si>
  <si>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</si>
  <si>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Total 2008</t>
  </si>
  <si>
    <t>2008.IV</t>
  </si>
  <si>
    <t>a Séries dessazonalizadas pelo IBGE.</t>
  </si>
  <si>
    <t>b Este item não compõe o indicador do comércio varejista agregado.</t>
  </si>
  <si>
    <t>Média 2008</t>
  </si>
  <si>
    <t>Media 2008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</si>
</sst>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;\-&quot;R$ &quot;#,##0"/>
    <numFmt numFmtId="177" formatCode="&quot;R$ &quot;#,##0;[Red]\-&quot;R$ &quot;#,##0"/>
    <numFmt numFmtId="178" formatCode="&quot;R$ &quot;#,##0.00;\-&quot;R$ &quot;#,##0.00"/>
    <numFmt numFmtId="179" formatCode="&quot;R$ &quot;#,##0.00;[Red]\-&quot;R$ &quot;#,##0.00"/>
    <numFmt numFmtId="180" formatCode="_-&quot;R$ &quot;* #,##0_-;\-&quot;R$ &quot;* #,##0_-;_-&quot;R$ &quot;* &quot;-&quot;_-;_-@_-"/>
    <numFmt numFmtId="181" formatCode="_-* #,##0_-;\-* #,##0_-;_-* &quot;-&quot;_-;_-@_-"/>
    <numFmt numFmtId="182" formatCode="_-&quot;R$ &quot;* #,##0.00_-;\-&quot;R$ &quot;* #,##0.00_-;_-&quot;R$ &quot;* &quot;-&quot;??_-;_-@_-"/>
    <numFmt numFmtId="183" formatCode="_-* #,##0.00_-;\-* #,##0.00_-;_-* &quot;-&quot;??_-;_-@_-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General_)"/>
    <numFmt numFmtId="187" formatCode="0.00_)"/>
    <numFmt numFmtId="188" formatCode="0.0%"/>
    <numFmt numFmtId="189" formatCode="0.000%"/>
    <numFmt numFmtId="190" formatCode="0.0000"/>
    <numFmt numFmtId="191" formatCode="0.0"/>
    <numFmt numFmtId="192" formatCode="0.000"/>
    <numFmt numFmtId="193" formatCode="0.000000"/>
    <numFmt numFmtId="194" formatCode="mmm"/>
    <numFmt numFmtId="195" formatCode="0.00000%"/>
    <numFmt numFmtId="196" formatCode="0.0000000%"/>
    <numFmt numFmtId="197" formatCode="0.0000_)"/>
    <numFmt numFmtId="198" formatCode="#,##0.0"/>
    <numFmt numFmtId="199" formatCode="d/m"/>
    <numFmt numFmtId="200" formatCode="_(* #,##0.0_);_(* \(#,##0.0\);_(* &quot;-&quot;??_);_(@_)"/>
    <numFmt numFmtId="201" formatCode="_(* #,##0_);_(* \(#,##0\);_(* &quot;-&quot;??_);_(@_)"/>
    <numFmt numFmtId="202" formatCode="0.0_)"/>
    <numFmt numFmtId="203" formatCode="m/d/\y\y"/>
    <numFmt numFmtId="204" formatCode="d\-mmm\-\y\y"/>
    <numFmt numFmtId="205" formatCode="mmm\-\y\y"/>
    <numFmt numFmtId="206" formatCode="m/d/\y\y\ h:mm"/>
    <numFmt numFmtId="207" formatCode="m/d"/>
    <numFmt numFmtId="208" formatCode="mm/dd/\y\y"/>
    <numFmt numFmtId="209" formatCode="mmmm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0.00000"/>
    <numFmt numFmtId="213" formatCode="0.00000000"/>
    <numFmt numFmtId="214" formatCode="0.0000000"/>
    <numFmt numFmtId="215" formatCode="d\ mmmm\,\ yyyy"/>
    <numFmt numFmtId="216" formatCode="mmm/yyyy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##\ ###\ ###\ ##0;\(\-\)\ ###\ ###\ ###\ ##0"/>
    <numFmt numFmtId="223" formatCode="0.0000000000000"/>
    <numFmt numFmtId="224" formatCode="&quot;Sim&quot;;&quot;Sim&quot;;&quot;Não&quot;"/>
    <numFmt numFmtId="225" formatCode="&quot;Verdadeiro&quot;;&quot;Verdadeiro&quot;;&quot;Falso&quot;"/>
    <numFmt numFmtId="226" formatCode="&quot;Ativar&quot;;&quot;Ativar&quot;;&quot;Desativar&quot;"/>
  </numFmts>
  <fonts count="13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2" borderId="0" xfId="0" applyFont="1" applyFill="1" applyAlignment="1">
      <alignment horizontal="left"/>
    </xf>
    <xf numFmtId="0" fontId="2" fillId="0" borderId="0" xfId="19" applyFont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19" applyFont="1" applyBorder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0" borderId="1" xfId="19" applyFont="1" applyBorder="1">
      <alignment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09" fontId="2" fillId="2" borderId="0" xfId="0" applyNumberFormat="1" applyFont="1" applyFill="1" applyAlignment="1">
      <alignment horizontal="left"/>
    </xf>
    <xf numFmtId="209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209" fontId="2" fillId="2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191" fontId="2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209" fontId="2" fillId="2" borderId="3" xfId="0" applyNumberFormat="1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left"/>
    </xf>
    <xf numFmtId="197" fontId="2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>
      <alignment/>
    </xf>
    <xf numFmtId="197" fontId="2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/>
    </xf>
    <xf numFmtId="0" fontId="8" fillId="2" borderId="0" xfId="15" applyFont="1" applyFill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 horizontal="right"/>
    </xf>
    <xf numFmtId="19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8" fillId="2" borderId="0" xfId="15" applyFill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91" fontId="2" fillId="2" borderId="6" xfId="0" applyNumberFormat="1" applyFont="1" applyFill="1" applyBorder="1" applyAlignment="1">
      <alignment horizontal="right"/>
    </xf>
    <xf numFmtId="191" fontId="2" fillId="2" borderId="7" xfId="0" applyNumberFormat="1" applyFont="1" applyFill="1" applyBorder="1" applyAlignment="1">
      <alignment horizontal="right"/>
    </xf>
    <xf numFmtId="191" fontId="2" fillId="2" borderId="8" xfId="0" applyNumberFormat="1" applyFont="1" applyFill="1" applyBorder="1" applyAlignment="1">
      <alignment horizontal="right"/>
    </xf>
    <xf numFmtId="191" fontId="2" fillId="2" borderId="9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10" xfId="0" applyNumberFormat="1" applyFont="1" applyFill="1" applyBorder="1" applyAlignment="1">
      <alignment horizontal="right"/>
    </xf>
    <xf numFmtId="191" fontId="2" fillId="2" borderId="11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right" wrapText="1"/>
    </xf>
    <xf numFmtId="0" fontId="2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 quotePrefix="1">
      <alignment horizontal="center" vertical="center" wrapText="1"/>
    </xf>
    <xf numFmtId="191" fontId="2" fillId="2" borderId="7" xfId="0" applyNumberFormat="1" applyFont="1" applyFill="1" applyBorder="1" applyAlignment="1">
      <alignment/>
    </xf>
    <xf numFmtId="191" fontId="2" fillId="2" borderId="9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right" wrapText="1"/>
    </xf>
    <xf numFmtId="191" fontId="2" fillId="2" borderId="15" xfId="0" applyNumberFormat="1" applyFont="1" applyFill="1" applyBorder="1" applyAlignment="1">
      <alignment horizontal="right"/>
    </xf>
    <xf numFmtId="191" fontId="2" fillId="2" borderId="16" xfId="0" applyNumberFormat="1" applyFont="1" applyFill="1" applyBorder="1" applyAlignment="1">
      <alignment horizontal="right"/>
    </xf>
    <xf numFmtId="191" fontId="2" fillId="2" borderId="17" xfId="0" applyNumberFormat="1" applyFont="1" applyFill="1" applyBorder="1" applyAlignment="1">
      <alignment horizontal="right"/>
    </xf>
    <xf numFmtId="0" fontId="2" fillId="0" borderId="2" xfId="19" applyFont="1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horizontal="left"/>
    </xf>
    <xf numFmtId="2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91" fontId="2" fillId="2" borderId="6" xfId="0" applyNumberFormat="1" applyFont="1" applyFill="1" applyBorder="1" applyAlignment="1">
      <alignment/>
    </xf>
    <xf numFmtId="191" fontId="2" fillId="2" borderId="10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/>
    </xf>
    <xf numFmtId="198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98" fontId="2" fillId="2" borderId="3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indcategoriassa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96" customWidth="1"/>
    <col min="2" max="2" width="100.7109375" style="96" customWidth="1"/>
    <col min="3" max="16384" width="9.140625" style="96" customWidth="1"/>
  </cols>
  <sheetData>
    <row r="2" ht="15">
      <c r="B2" s="97" t="s">
        <v>223</v>
      </c>
    </row>
    <row r="3" ht="12.75">
      <c r="B3" s="101" t="s">
        <v>199</v>
      </c>
    </row>
    <row r="4" ht="12.75">
      <c r="B4" s="101" t="s">
        <v>200</v>
      </c>
    </row>
    <row r="5" ht="12.75">
      <c r="B5" s="101" t="s">
        <v>201</v>
      </c>
    </row>
    <row r="6" ht="12.75">
      <c r="B6" s="101" t="s">
        <v>202</v>
      </c>
    </row>
    <row r="7" ht="12.75">
      <c r="B7" s="101" t="s">
        <v>187</v>
      </c>
    </row>
    <row r="8" ht="12.75">
      <c r="B8" s="101" t="s">
        <v>186</v>
      </c>
    </row>
    <row r="9" ht="12.75">
      <c r="B9" s="101" t="s">
        <v>188</v>
      </c>
    </row>
    <row r="10" ht="12.75">
      <c r="B10" s="101" t="s">
        <v>189</v>
      </c>
    </row>
    <row r="11" ht="12.75">
      <c r="B11" s="101" t="s">
        <v>203</v>
      </c>
    </row>
    <row r="12" ht="12.75">
      <c r="B12" s="108" t="s">
        <v>190</v>
      </c>
    </row>
    <row r="13" ht="12.75">
      <c r="B13" s="108" t="s">
        <v>191</v>
      </c>
    </row>
    <row r="14" ht="12.75">
      <c r="B14" s="108" t="s">
        <v>192</v>
      </c>
    </row>
    <row r="15" ht="12.75">
      <c r="B15" s="108" t="s">
        <v>193</v>
      </c>
    </row>
    <row r="16" ht="12.75">
      <c r="B16" s="108" t="s">
        <v>194</v>
      </c>
    </row>
    <row r="17" ht="12.75">
      <c r="B17" s="108" t="s">
        <v>218</v>
      </c>
    </row>
    <row r="18" ht="12.75">
      <c r="B18" s="108" t="s">
        <v>219</v>
      </c>
    </row>
    <row r="19" ht="12.75">
      <c r="B19" s="108" t="s">
        <v>220</v>
      </c>
    </row>
    <row r="20" ht="12.75">
      <c r="B20" s="108" t="s">
        <v>221</v>
      </c>
    </row>
  </sheetData>
  <hyperlinks>
    <hyperlink ref="B3" location="'Tab 1'!A1" display="1. Indicadores Conjunturais da Indústria"/>
    <hyperlink ref="B4" location="'Tab  2'!A1" display="2. Indicadores de Produção Física da Indústria"/>
    <hyperlink ref="B5" location="'Tab 3'!A1" display="3. Indicadores da Produção Industrial"/>
    <hyperlink ref="B6" location="'Tab 4'!A1" display="4.  Volume de Vendas do Comércio Varejista com Ajuste Sazonal"/>
    <hyperlink ref="B7" location="'Tab 5'!A1" display="5.   PIB: Ótica da Oferta"/>
    <hyperlink ref="B8" location="'Tab 6'!A1" display="6.   PIB: Ótica da Demanda"/>
    <hyperlink ref="B9" location="'Tab 7'!A1" display="7.   PIB Trimestral sem Ajuste Sazonal: Ótica da Oferta"/>
    <hyperlink ref="B10" location="'Tab 8'!A1" display="8.   PIB Trimestral sem Ajuste Sazonal: Ótica da Demanda"/>
    <hyperlink ref="B11" location="'Tab 9'!A1" display="9. PIB Trimestral com Ajuste Sazonal"/>
    <hyperlink ref="B12" location="'Tab 10'!A1" display="10. PIB Trimestral sem Ajuste Sazonal: Ótica da Oferta"/>
    <hyperlink ref="B13" location="'Tab 11'!A1" display="11. PIB Trimestral sem Ajuste Sazonal: Ótica da Demanda"/>
    <hyperlink ref="B17" location="'Tab 15'!Area_de_impressao" display="15. Financiamento da Formação Bruta de Capital"/>
    <hyperlink ref="B18" location="'Tab 16'!Area_de_impressao" display="16. Financiamento da Formação Bruta de Capital"/>
    <hyperlink ref="B19" location="'Tab 17'!Area_de_impressao" display="17. Financiamento da Formação Bruta de Capital"/>
    <hyperlink ref="B20" location="'Tab 18'!Area_de_impressao" display="18. Investimento e Poupança"/>
    <hyperlink ref="B14" location="'Tab 12'!A1" display="12. PIB Trimestral sem Ajuste Sazonal"/>
    <hyperlink ref="B15" location="'Tab 13'!A1" display="13. PIB Trimestral com Ajuste Sazonal"/>
    <hyperlink ref="B16" location="'Tab 14 '!A1" display="14. PIB Trimestral com Ajuste Sazonal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23" width="12.7109375" style="5" customWidth="1"/>
    <col min="24" max="16384" width="9.140625" style="5" customWidth="1"/>
  </cols>
  <sheetData>
    <row r="1" spans="2:11" s="93" customFormat="1" ht="12.75">
      <c r="B1" s="94" t="s">
        <v>140</v>
      </c>
      <c r="D1" s="95"/>
      <c r="E1" s="95"/>
      <c r="F1" s="95"/>
      <c r="K1" s="92" t="s">
        <v>224</v>
      </c>
    </row>
    <row r="2" spans="2:11" s="93" customFormat="1" ht="12.75">
      <c r="B2" s="94"/>
      <c r="D2" s="95"/>
      <c r="E2" s="95"/>
      <c r="F2" s="95"/>
      <c r="K2" s="92"/>
    </row>
    <row r="3" spans="2:13" ht="11.25">
      <c r="B3" s="39" t="s">
        <v>91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5" ht="11.25">
      <c r="B4" s="57" t="s">
        <v>95</v>
      </c>
      <c r="J4" s="72"/>
      <c r="K4" s="72"/>
      <c r="L4" s="72"/>
      <c r="M4" s="72"/>
      <c r="N4" s="72"/>
      <c r="O4" s="72"/>
    </row>
    <row r="5" ht="11.25">
      <c r="B5" s="58" t="s">
        <v>168</v>
      </c>
    </row>
    <row r="6" ht="11.25">
      <c r="B6" s="58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175</v>
      </c>
      <c r="G7" s="14" t="s">
        <v>176</v>
      </c>
      <c r="H7" s="14" t="s">
        <v>177</v>
      </c>
      <c r="I7" s="14" t="s">
        <v>77</v>
      </c>
      <c r="J7" s="14" t="s">
        <v>78</v>
      </c>
      <c r="K7" s="14" t="s">
        <v>58</v>
      </c>
    </row>
    <row r="8" spans="2:11" ht="12" thickTop="1">
      <c r="B8" s="180" t="s">
        <v>237</v>
      </c>
      <c r="C8" s="196">
        <v>143.455473037852</v>
      </c>
      <c r="D8" s="196">
        <v>104.409848193722</v>
      </c>
      <c r="E8" s="196">
        <v>117.509531375161</v>
      </c>
      <c r="F8" s="196">
        <v>112.633519699838</v>
      </c>
      <c r="G8" s="196">
        <v>111.721735285919</v>
      </c>
      <c r="H8" s="196">
        <v>99.9382058999676</v>
      </c>
      <c r="I8" s="196">
        <v>165.78820118256</v>
      </c>
      <c r="J8" s="196">
        <v>98.0953945357321</v>
      </c>
      <c r="K8" s="196">
        <v>115.312566060788</v>
      </c>
    </row>
    <row r="9" spans="2:11" ht="11.25">
      <c r="B9" s="9" t="s">
        <v>238</v>
      </c>
      <c r="C9" s="29">
        <v>142.650879191223</v>
      </c>
      <c r="D9" s="29">
        <v>106.07959168939</v>
      </c>
      <c r="E9" s="29">
        <v>116.454715900091</v>
      </c>
      <c r="F9" s="29">
        <v>111.333831299238</v>
      </c>
      <c r="G9" s="29">
        <v>112.398450682617</v>
      </c>
      <c r="H9" s="29">
        <v>92.2422849335264</v>
      </c>
      <c r="I9" s="29">
        <v>180.174533558125</v>
      </c>
      <c r="J9" s="29">
        <v>97.525610708567</v>
      </c>
      <c r="K9" s="29">
        <v>115.03956020912</v>
      </c>
    </row>
    <row r="10" spans="2:11" ht="11.25">
      <c r="B10" s="9" t="s">
        <v>239</v>
      </c>
      <c r="C10" s="29">
        <v>135.536721682572</v>
      </c>
      <c r="D10" s="29">
        <v>111.169952759821</v>
      </c>
      <c r="E10" s="29">
        <v>117.820221176713</v>
      </c>
      <c r="F10" s="29">
        <v>111.952778054189</v>
      </c>
      <c r="G10" s="29">
        <v>113.479210206649</v>
      </c>
      <c r="H10" s="29">
        <v>94.2739174887986</v>
      </c>
      <c r="I10" s="29">
        <v>182.375481162815</v>
      </c>
      <c r="J10" s="29">
        <v>96.915668728811</v>
      </c>
      <c r="K10" s="29">
        <v>116.518486307893</v>
      </c>
    </row>
    <row r="11" spans="2:11" ht="11.25">
      <c r="B11" s="61" t="s">
        <v>240</v>
      </c>
      <c r="C11" s="68">
        <v>142.161392105789</v>
      </c>
      <c r="D11" s="68">
        <v>111.857249243376</v>
      </c>
      <c r="E11" s="68">
        <v>119.46565568821</v>
      </c>
      <c r="F11" s="68">
        <v>113.14360645878</v>
      </c>
      <c r="G11" s="68">
        <v>116.076954322076</v>
      </c>
      <c r="H11" s="68">
        <v>98.7971478488507</v>
      </c>
      <c r="I11" s="68">
        <v>192.740703957066</v>
      </c>
      <c r="J11" s="68">
        <v>108.70468036689</v>
      </c>
      <c r="K11" s="68">
        <v>118.171058394747</v>
      </c>
    </row>
    <row r="12" spans="2:11" ht="11.25">
      <c r="B12" s="9" t="s">
        <v>241</v>
      </c>
      <c r="C12" s="29">
        <v>149.756472097643</v>
      </c>
      <c r="D12" s="29">
        <v>113.945975329297</v>
      </c>
      <c r="E12" s="29">
        <v>121.593285505812</v>
      </c>
      <c r="F12" s="29">
        <v>114.704116873927</v>
      </c>
      <c r="G12" s="29">
        <v>114.151178083113</v>
      </c>
      <c r="H12" s="29">
        <v>101.491528912975</v>
      </c>
      <c r="I12" s="29">
        <v>201.743755419104</v>
      </c>
      <c r="J12" s="29">
        <v>110.718474057466</v>
      </c>
      <c r="K12" s="29">
        <v>121.044622196628</v>
      </c>
    </row>
    <row r="13" spans="2:11" ht="11.25">
      <c r="B13" s="9" t="s">
        <v>242</v>
      </c>
      <c r="C13" s="29">
        <v>149.782924113037</v>
      </c>
      <c r="D13" s="29">
        <v>118.948098343273</v>
      </c>
      <c r="E13" s="29">
        <v>123.296526862178</v>
      </c>
      <c r="F13" s="29">
        <v>115.785951275954</v>
      </c>
      <c r="G13" s="29">
        <v>117.17423904005</v>
      </c>
      <c r="H13" s="29">
        <v>105.371419555152</v>
      </c>
      <c r="I13" s="29">
        <v>208.273040015441</v>
      </c>
      <c r="J13" s="29">
        <v>113.702351743047</v>
      </c>
      <c r="K13" s="29">
        <v>123.929890441799</v>
      </c>
    </row>
    <row r="14" spans="2:11" ht="11.25">
      <c r="B14" s="9" t="s">
        <v>243</v>
      </c>
      <c r="C14" s="29">
        <v>135.06344634979</v>
      </c>
      <c r="D14" s="29">
        <v>117.596773912638</v>
      </c>
      <c r="E14" s="29">
        <v>124.290192929142</v>
      </c>
      <c r="F14" s="29">
        <v>116.998687759861</v>
      </c>
      <c r="G14" s="29">
        <v>119.439377051382</v>
      </c>
      <c r="H14" s="29">
        <v>106.593659404027</v>
      </c>
      <c r="I14" s="29">
        <v>210.394211710155</v>
      </c>
      <c r="J14" s="29">
        <v>113.561220476818</v>
      </c>
      <c r="K14" s="29">
        <v>122.911008558077</v>
      </c>
    </row>
    <row r="15" spans="2:11" ht="11.25">
      <c r="B15" s="61" t="s">
        <v>244</v>
      </c>
      <c r="C15" s="68">
        <v>141.30907638636</v>
      </c>
      <c r="D15" s="68">
        <v>117.295821869074</v>
      </c>
      <c r="E15" s="68">
        <v>125.653234185478</v>
      </c>
      <c r="F15" s="68">
        <v>118.680842101627</v>
      </c>
      <c r="G15" s="68">
        <v>121.674061483705</v>
      </c>
      <c r="H15" s="68">
        <v>106.684281762532</v>
      </c>
      <c r="I15" s="68">
        <v>211.676037020144</v>
      </c>
      <c r="J15" s="68">
        <v>116.100212309825</v>
      </c>
      <c r="K15" s="68">
        <v>123.682142465914</v>
      </c>
    </row>
    <row r="16" spans="2:11" ht="11.25">
      <c r="B16" s="9" t="s">
        <v>245</v>
      </c>
      <c r="C16" s="29">
        <v>145.512097675129</v>
      </c>
      <c r="D16" s="29">
        <v>118.828359209927</v>
      </c>
      <c r="E16" s="29">
        <v>126.023251227451</v>
      </c>
      <c r="F16" s="29">
        <v>118.927839576894</v>
      </c>
      <c r="G16" s="29">
        <v>119.529833987459</v>
      </c>
      <c r="H16" s="29">
        <v>104.293103614698</v>
      </c>
      <c r="I16" s="29">
        <v>222.344752566158</v>
      </c>
      <c r="J16" s="29">
        <v>119.054652612537</v>
      </c>
      <c r="K16" s="29">
        <v>124.640379213996</v>
      </c>
    </row>
    <row r="17" spans="2:11" ht="11.25">
      <c r="B17" s="9" t="s">
        <v>246</v>
      </c>
      <c r="C17" s="29">
        <v>147.798668432809</v>
      </c>
      <c r="D17" s="29">
        <v>119.392603714586</v>
      </c>
      <c r="E17" s="29">
        <v>127.967715313329</v>
      </c>
      <c r="F17" s="29">
        <v>120.68219874321</v>
      </c>
      <c r="G17" s="29">
        <v>120.081401197668</v>
      </c>
      <c r="H17" s="29">
        <v>108.553063106536</v>
      </c>
      <c r="I17" s="29">
        <v>223.957536294358</v>
      </c>
      <c r="J17" s="29">
        <v>123.854726784987</v>
      </c>
      <c r="K17" s="29">
        <v>127.462209215509</v>
      </c>
    </row>
    <row r="18" spans="2:11" ht="11.25">
      <c r="B18" s="9" t="s">
        <v>247</v>
      </c>
      <c r="C18" s="29">
        <v>137.24849927657</v>
      </c>
      <c r="D18" s="29">
        <v>118.659462169765</v>
      </c>
      <c r="E18" s="29">
        <v>128.758736885224</v>
      </c>
      <c r="F18" s="29">
        <v>122.690955415357</v>
      </c>
      <c r="G18" s="29">
        <v>121.083174871929</v>
      </c>
      <c r="H18" s="29">
        <v>110.534980956575</v>
      </c>
      <c r="I18" s="29">
        <v>229.461825742097</v>
      </c>
      <c r="J18" s="29">
        <v>123.200935265972</v>
      </c>
      <c r="K18" s="29">
        <v>126.73111706666</v>
      </c>
    </row>
    <row r="19" spans="2:11" ht="11.25">
      <c r="B19" s="61" t="s">
        <v>248</v>
      </c>
      <c r="C19" s="68">
        <v>145.804002278013</v>
      </c>
      <c r="D19" s="68">
        <v>120.707546828408</v>
      </c>
      <c r="E19" s="68">
        <v>130.302653166325</v>
      </c>
      <c r="F19" s="68">
        <v>124.746346376963</v>
      </c>
      <c r="G19" s="68">
        <v>122.848478246664</v>
      </c>
      <c r="H19" s="68">
        <v>112.05021699581</v>
      </c>
      <c r="I19" s="68">
        <v>234.403380290334</v>
      </c>
      <c r="J19" s="68">
        <v>126.162888048374</v>
      </c>
      <c r="K19" s="68">
        <v>128.195255822499</v>
      </c>
    </row>
    <row r="20" spans="2:11" ht="11.25">
      <c r="B20" s="9" t="s">
        <v>249</v>
      </c>
      <c r="C20" s="29">
        <v>146.948259000317</v>
      </c>
      <c r="D20" s="29">
        <v>121.146326182322</v>
      </c>
      <c r="E20" s="29">
        <v>132.225454654243</v>
      </c>
      <c r="F20" s="29">
        <v>125.631372704087</v>
      </c>
      <c r="G20" s="29">
        <v>123.523386666294</v>
      </c>
      <c r="H20" s="29">
        <v>117.51338684664</v>
      </c>
      <c r="I20" s="29">
        <v>234.431063039751</v>
      </c>
      <c r="J20" s="29">
        <v>136.894949095924</v>
      </c>
      <c r="K20" s="29">
        <v>129.719376732836</v>
      </c>
    </row>
    <row r="21" spans="2:11" ht="11.25">
      <c r="B21" s="9" t="s">
        <v>250</v>
      </c>
      <c r="C21" s="29">
        <v>148.838206487447</v>
      </c>
      <c r="D21" s="29">
        <v>119.28548472701</v>
      </c>
      <c r="E21" s="29">
        <v>132.568956120284</v>
      </c>
      <c r="F21" s="29">
        <v>127.399186723875</v>
      </c>
      <c r="G21" s="29">
        <v>123.029300147566</v>
      </c>
      <c r="H21" s="29">
        <v>116.454174801666</v>
      </c>
      <c r="I21" s="29">
        <v>225.25415570947</v>
      </c>
      <c r="J21" s="29">
        <v>141.208995924774</v>
      </c>
      <c r="K21" s="29">
        <v>130.44311504168</v>
      </c>
    </row>
    <row r="22" spans="2:11" ht="11.25">
      <c r="B22" s="9" t="s">
        <v>251</v>
      </c>
      <c r="C22" s="29">
        <v>151.992943506892</v>
      </c>
      <c r="D22" s="29">
        <v>122.545823928164</v>
      </c>
      <c r="E22" s="29">
        <v>134.322403724893</v>
      </c>
      <c r="F22" s="29">
        <v>129.029631588686</v>
      </c>
      <c r="G22" s="29">
        <v>124.081863987294</v>
      </c>
      <c r="H22" s="29">
        <v>120.517452990592</v>
      </c>
      <c r="I22" s="29">
        <v>247.251514722878</v>
      </c>
      <c r="J22" s="29">
        <v>149.710426407781</v>
      </c>
      <c r="K22" s="29">
        <v>132.701633172776</v>
      </c>
    </row>
    <row r="23" spans="2:11" ht="11.25">
      <c r="B23" s="61" t="s">
        <v>252</v>
      </c>
      <c r="C23" s="68">
        <v>154.376659226732</v>
      </c>
      <c r="D23" s="68">
        <v>125.77573524712</v>
      </c>
      <c r="E23" s="68">
        <v>135.568821711021</v>
      </c>
      <c r="F23" s="68">
        <v>130.394472733188</v>
      </c>
      <c r="G23" s="68">
        <v>125.359623529001</v>
      </c>
      <c r="H23" s="68">
        <v>123.765947957831</v>
      </c>
      <c r="I23" s="68">
        <v>249.113805673943</v>
      </c>
      <c r="J23" s="68">
        <v>155.135684295327</v>
      </c>
      <c r="K23" s="68">
        <v>134.156799379916</v>
      </c>
    </row>
    <row r="24" spans="2:11" ht="11.25">
      <c r="B24" s="9" t="s">
        <v>253</v>
      </c>
      <c r="C24" s="29">
        <v>156.697480465429</v>
      </c>
      <c r="D24" s="29">
        <v>124.432035561998</v>
      </c>
      <c r="E24" s="29">
        <v>139.25868992481</v>
      </c>
      <c r="F24" s="29">
        <v>133.611503674549</v>
      </c>
      <c r="G24" s="29">
        <v>128.497242864958</v>
      </c>
      <c r="H24" s="29">
        <v>128.268051624156</v>
      </c>
      <c r="I24" s="29">
        <v>252.520457725037</v>
      </c>
      <c r="J24" s="29">
        <v>163.681541417169</v>
      </c>
      <c r="K24" s="29">
        <v>136.384894500873</v>
      </c>
    </row>
    <row r="25" spans="2:11" ht="11.25">
      <c r="B25" s="9" t="s">
        <v>254</v>
      </c>
      <c r="C25" s="29">
        <v>152.048184958885</v>
      </c>
      <c r="D25" s="29">
        <v>127.700556004035</v>
      </c>
      <c r="E25" s="29">
        <v>139.610026599579</v>
      </c>
      <c r="F25" s="29">
        <v>134.96739879677</v>
      </c>
      <c r="G25" s="29">
        <v>130.361594426893</v>
      </c>
      <c r="H25" s="29">
        <v>131.657533120818</v>
      </c>
      <c r="I25" s="29">
        <v>251.638037882547</v>
      </c>
      <c r="J25" s="29">
        <v>167.532868593198</v>
      </c>
      <c r="K25" s="29">
        <v>138.244209829809</v>
      </c>
    </row>
    <row r="26" spans="2:11" ht="11.25">
      <c r="B26" s="9" t="s">
        <v>255</v>
      </c>
      <c r="C26" s="29">
        <v>162.48340142437</v>
      </c>
      <c r="D26" s="29">
        <v>128.935569525937</v>
      </c>
      <c r="E26" s="29">
        <v>140.356339951061</v>
      </c>
      <c r="F26" s="29">
        <v>136.203838522552</v>
      </c>
      <c r="G26" s="29">
        <v>129.803371687703</v>
      </c>
      <c r="H26" s="29">
        <v>138.675709182913</v>
      </c>
      <c r="I26" s="29">
        <v>250.941563606356</v>
      </c>
      <c r="J26" s="29">
        <v>181.490714299063</v>
      </c>
      <c r="K26" s="29">
        <v>139.868577929476</v>
      </c>
    </row>
    <row r="27" spans="2:11" ht="11.25">
      <c r="B27" s="61" t="s">
        <v>256</v>
      </c>
      <c r="C27" s="68">
        <v>166.400060969305</v>
      </c>
      <c r="D27" s="68">
        <v>130.690002260887</v>
      </c>
      <c r="E27" s="68">
        <v>144.081710564139</v>
      </c>
      <c r="F27" s="68">
        <v>139.900751732505</v>
      </c>
      <c r="G27" s="68">
        <v>130.640247631424</v>
      </c>
      <c r="H27" s="68">
        <v>143.998841882931</v>
      </c>
      <c r="I27" s="68">
        <v>266.293700013771</v>
      </c>
      <c r="J27" s="68">
        <v>191.495835587767</v>
      </c>
      <c r="K27" s="68">
        <v>142.317470114268</v>
      </c>
    </row>
    <row r="28" spans="2:11" ht="11.25">
      <c r="B28" s="9" t="s">
        <v>257</v>
      </c>
      <c r="C28" s="29">
        <v>164.225729864029</v>
      </c>
      <c r="D28" s="29">
        <v>133.841115407978</v>
      </c>
      <c r="E28" s="29">
        <v>146.125421013587</v>
      </c>
      <c r="F28" s="29">
        <v>142.008836709824</v>
      </c>
      <c r="G28" s="29">
        <v>136.060043902253</v>
      </c>
      <c r="H28" s="29">
        <v>148.07437682721</v>
      </c>
      <c r="I28" s="29">
        <v>249.771393360191</v>
      </c>
      <c r="J28" s="29">
        <v>193.961692869094</v>
      </c>
      <c r="K28" s="29">
        <v>144.643857297773</v>
      </c>
    </row>
    <row r="29" spans="2:11" ht="11.25">
      <c r="B29" s="9" t="s">
        <v>258</v>
      </c>
      <c r="C29" s="29">
        <v>169.146603321447</v>
      </c>
      <c r="D29" s="29">
        <v>133.509827556387</v>
      </c>
      <c r="E29" s="29">
        <v>147.386824559154</v>
      </c>
      <c r="F29" s="29">
        <v>142.976370233437</v>
      </c>
      <c r="G29" s="29">
        <v>135.757069597291</v>
      </c>
      <c r="H29" s="29">
        <v>153.180044289189</v>
      </c>
      <c r="I29" s="29">
        <v>259.537144466722</v>
      </c>
      <c r="J29" s="29">
        <v>210.640375114427</v>
      </c>
      <c r="K29" s="29">
        <v>146.948143711</v>
      </c>
    </row>
    <row r="30" spans="2:11" ht="11.25">
      <c r="B30" s="9" t="s">
        <v>259</v>
      </c>
      <c r="C30" s="29">
        <v>171.290725416092</v>
      </c>
      <c r="D30" s="29">
        <v>138.270657732002</v>
      </c>
      <c r="E30" s="29">
        <v>148.566892245842</v>
      </c>
      <c r="F30" s="29">
        <v>145.931487296483</v>
      </c>
      <c r="G30" s="29">
        <v>137.920795824668</v>
      </c>
      <c r="H30" s="29">
        <v>166.006831117746</v>
      </c>
      <c r="I30" s="29">
        <v>255.891450410716</v>
      </c>
      <c r="J30" s="29">
        <v>224.133849658133</v>
      </c>
      <c r="K30" s="29">
        <v>149.431318835212</v>
      </c>
    </row>
    <row r="31" spans="2:11" ht="11.25">
      <c r="B31" s="61" t="s">
        <v>260</v>
      </c>
      <c r="C31" s="68">
        <v>170.353296264613</v>
      </c>
      <c r="D31" s="68">
        <v>128.037911904538</v>
      </c>
      <c r="E31" s="68">
        <v>147.943357510733</v>
      </c>
      <c r="F31" s="68">
        <v>143.06128006352</v>
      </c>
      <c r="G31" s="68">
        <v>138.656732954917</v>
      </c>
      <c r="H31" s="68">
        <v>149.671978731025</v>
      </c>
      <c r="I31" s="68">
        <v>248.515920387027</v>
      </c>
      <c r="J31" s="68">
        <v>205.826992937923</v>
      </c>
      <c r="K31" s="68">
        <v>144.057954231049</v>
      </c>
    </row>
    <row r="32" ht="11.25">
      <c r="B32" s="69" t="s">
        <v>167</v>
      </c>
    </row>
    <row r="33" ht="11.25">
      <c r="B33" s="34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0.8515625" style="5" customWidth="1"/>
    <col min="4" max="4" width="9.28125" style="5" customWidth="1"/>
    <col min="5" max="5" width="12.00390625" style="5" customWidth="1"/>
    <col min="6" max="6" width="10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9.8515625" style="5" customWidth="1"/>
    <col min="12" max="12" width="9.28125" style="5" customWidth="1"/>
    <col min="13" max="13" width="11.14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3" s="93" customFormat="1" ht="12.75">
      <c r="B1" s="94" t="s">
        <v>140</v>
      </c>
      <c r="D1" s="95"/>
      <c r="E1" s="95"/>
      <c r="F1" s="95"/>
      <c r="U1" s="92" t="s">
        <v>224</v>
      </c>
      <c r="V1" s="92"/>
      <c r="W1" s="92"/>
    </row>
    <row r="2" spans="2:12" s="93" customFormat="1" ht="12.75">
      <c r="B2" s="94"/>
      <c r="D2" s="95"/>
      <c r="E2" s="95"/>
      <c r="F2" s="95"/>
      <c r="L2" s="92"/>
    </row>
    <row r="3" ht="11.25">
      <c r="B3" s="39" t="s">
        <v>94</v>
      </c>
    </row>
    <row r="4" ht="11.25">
      <c r="B4" s="57" t="s">
        <v>97</v>
      </c>
    </row>
    <row r="5" ht="11.25">
      <c r="B5" s="58" t="s">
        <v>98</v>
      </c>
    </row>
    <row r="6" ht="11.25">
      <c r="B6" s="58"/>
    </row>
    <row r="7" spans="2:21" ht="11.25">
      <c r="B7" s="98"/>
      <c r="C7" s="100"/>
      <c r="D7" s="226" t="s">
        <v>54</v>
      </c>
      <c r="E7" s="226"/>
      <c r="F7" s="226"/>
      <c r="G7" s="226"/>
      <c r="H7" s="226"/>
      <c r="I7" s="45"/>
      <c r="J7" s="226" t="s">
        <v>55</v>
      </c>
      <c r="K7" s="226"/>
      <c r="L7" s="226"/>
      <c r="M7" s="226"/>
      <c r="N7" s="226"/>
      <c r="O7" s="226"/>
      <c r="P7" s="226"/>
      <c r="Q7" s="226"/>
      <c r="R7" s="45"/>
      <c r="S7" s="100"/>
      <c r="T7" s="100"/>
      <c r="U7" s="100"/>
    </row>
    <row r="8" spans="2:21" ht="45.75" customHeight="1" thickBot="1">
      <c r="B8" s="99" t="s">
        <v>3</v>
      </c>
      <c r="C8" s="47" t="s">
        <v>53</v>
      </c>
      <c r="D8" s="47" t="s">
        <v>85</v>
      </c>
      <c r="E8" s="47" t="s">
        <v>217</v>
      </c>
      <c r="F8" s="47" t="s">
        <v>86</v>
      </c>
      <c r="G8" s="47" t="s">
        <v>146</v>
      </c>
      <c r="H8" s="47" t="s">
        <v>41</v>
      </c>
      <c r="I8" s="48"/>
      <c r="J8" s="47" t="s">
        <v>87</v>
      </c>
      <c r="K8" s="47" t="s">
        <v>169</v>
      </c>
      <c r="L8" s="47" t="s">
        <v>170</v>
      </c>
      <c r="M8" s="47" t="s">
        <v>171</v>
      </c>
      <c r="N8" s="47" t="s">
        <v>88</v>
      </c>
      <c r="O8" s="47" t="s">
        <v>172</v>
      </c>
      <c r="P8" s="47" t="s">
        <v>173</v>
      </c>
      <c r="Q8" s="47" t="s">
        <v>41</v>
      </c>
      <c r="R8" s="47"/>
      <c r="S8" s="47" t="s">
        <v>215</v>
      </c>
      <c r="T8" s="47" t="s">
        <v>89</v>
      </c>
      <c r="U8" s="47" t="s">
        <v>58</v>
      </c>
    </row>
    <row r="9" spans="2:24" ht="12" thickTop="1">
      <c r="B9" s="180" t="s">
        <v>237</v>
      </c>
      <c r="C9" s="29">
        <v>13.527078166160011</v>
      </c>
      <c r="D9" s="29">
        <v>1.1733202554388367</v>
      </c>
      <c r="E9" s="29">
        <v>-1.8582819312708332</v>
      </c>
      <c r="F9" s="29">
        <v>3.067958061386511</v>
      </c>
      <c r="G9" s="29">
        <v>9.490190204996306</v>
      </c>
      <c r="H9" s="29">
        <v>0.9510813797304563</v>
      </c>
      <c r="I9" s="29"/>
      <c r="J9" s="29">
        <v>2.0908875810380145</v>
      </c>
      <c r="K9" s="29">
        <v>-6.642423257155706</v>
      </c>
      <c r="L9" s="29">
        <v>3.4250243452535134</v>
      </c>
      <c r="M9" s="29">
        <v>-4.282993038684857</v>
      </c>
      <c r="N9" s="29">
        <v>1.9933276069054928</v>
      </c>
      <c r="O9" s="29">
        <v>7.131808402069106</v>
      </c>
      <c r="P9" s="29">
        <v>3.218362000368913</v>
      </c>
      <c r="Q9" s="29">
        <v>1.8571537999520826</v>
      </c>
      <c r="R9" s="29"/>
      <c r="S9" s="29">
        <v>2.4360458971050436</v>
      </c>
      <c r="T9" s="29">
        <v>3.8153310126878948</v>
      </c>
      <c r="U9" s="29">
        <v>2.6302701263963835</v>
      </c>
      <c r="V9" s="29"/>
      <c r="W9" s="29"/>
      <c r="X9" s="29"/>
    </row>
    <row r="10" spans="2:24" ht="11.25">
      <c r="B10" s="9" t="s">
        <v>238</v>
      </c>
      <c r="C10" s="29">
        <v>10.0067399435952</v>
      </c>
      <c r="D10" s="29">
        <v>-2.671623992781502</v>
      </c>
      <c r="E10" s="29">
        <v>1.0383435971854427</v>
      </c>
      <c r="F10" s="29">
        <v>-5.45689591996047</v>
      </c>
      <c r="G10" s="29">
        <v>0.38181642696086815</v>
      </c>
      <c r="H10" s="29">
        <v>-0.5111454595337017</v>
      </c>
      <c r="I10" s="29"/>
      <c r="J10" s="29">
        <v>-1.099823051594817</v>
      </c>
      <c r="K10" s="29">
        <v>-3.725456982298603</v>
      </c>
      <c r="L10" s="29">
        <v>6.4967878545388436</v>
      </c>
      <c r="M10" s="29">
        <v>-5.446266405244604</v>
      </c>
      <c r="N10" s="29">
        <v>-0.7432898701168034</v>
      </c>
      <c r="O10" s="29">
        <v>5.135580803276829</v>
      </c>
      <c r="P10" s="29">
        <v>3.261393385337308</v>
      </c>
      <c r="Q10" s="29">
        <v>0.6387424764870309</v>
      </c>
      <c r="R10" s="29"/>
      <c r="S10" s="29">
        <v>1.2182795533840052</v>
      </c>
      <c r="T10" s="29">
        <v>-0.9285455604608139</v>
      </c>
      <c r="U10" s="29">
        <v>0.921452600334205</v>
      </c>
      <c r="V10" s="29"/>
      <c r="W10" s="29"/>
      <c r="X10" s="29"/>
    </row>
    <row r="11" spans="2:24" ht="11.25">
      <c r="B11" s="9" t="s">
        <v>239</v>
      </c>
      <c r="C11" s="29">
        <v>-3.4329271599030875</v>
      </c>
      <c r="D11" s="29">
        <v>3.0250423058555187</v>
      </c>
      <c r="E11" s="29">
        <v>5.47179678524492</v>
      </c>
      <c r="F11" s="29">
        <v>-4.737801869594572</v>
      </c>
      <c r="G11" s="29">
        <v>3.7715754170099203</v>
      </c>
      <c r="H11" s="29">
        <v>3.089117249845108</v>
      </c>
      <c r="I11" s="29"/>
      <c r="J11" s="29">
        <v>-3.485064080053357</v>
      </c>
      <c r="K11" s="29">
        <v>-2.7695502795842653</v>
      </c>
      <c r="L11" s="29">
        <v>4.485419417940983</v>
      </c>
      <c r="M11" s="29">
        <v>-5.397611903317301</v>
      </c>
      <c r="N11" s="29">
        <v>0.7003030956799439</v>
      </c>
      <c r="O11" s="29">
        <v>1.9807239274380661</v>
      </c>
      <c r="P11" s="29">
        <v>2.983386866514315</v>
      </c>
      <c r="Q11" s="29">
        <v>-0.016709961204985913</v>
      </c>
      <c r="R11" s="29"/>
      <c r="S11" s="29">
        <v>0.6223825970522068</v>
      </c>
      <c r="T11" s="29">
        <v>-1.2580395973404768</v>
      </c>
      <c r="U11" s="29">
        <v>0.36195992857745996</v>
      </c>
      <c r="V11" s="29"/>
      <c r="W11" s="29"/>
      <c r="X11" s="29"/>
    </row>
    <row r="12" spans="2:24" ht="11.25">
      <c r="B12" s="61" t="s">
        <v>240</v>
      </c>
      <c r="C12" s="68">
        <v>0.664944384998889</v>
      </c>
      <c r="D12" s="68">
        <v>16.539000340244293</v>
      </c>
      <c r="E12" s="68">
        <v>2.016856829826863</v>
      </c>
      <c r="F12" s="68">
        <v>-5.476127946245512</v>
      </c>
      <c r="G12" s="68">
        <v>2.4813323777885365</v>
      </c>
      <c r="H12" s="68">
        <v>1.4278982232357906</v>
      </c>
      <c r="I12" s="68"/>
      <c r="J12" s="68">
        <v>1.7112871146454545</v>
      </c>
      <c r="K12" s="68">
        <v>0.3676654771615384</v>
      </c>
      <c r="L12" s="68">
        <v>3.337395501960727</v>
      </c>
      <c r="M12" s="68">
        <v>-4.04337007932527</v>
      </c>
      <c r="N12" s="68">
        <v>0.4499075525203011</v>
      </c>
      <c r="O12" s="68">
        <v>-0.6023710084044009</v>
      </c>
      <c r="P12" s="68">
        <v>2.386851541149726</v>
      </c>
      <c r="Q12" s="68">
        <v>0.6392378043059255</v>
      </c>
      <c r="R12" s="68"/>
      <c r="S12" s="68">
        <v>0.7606555583157482</v>
      </c>
      <c r="T12" s="68">
        <v>0.9124229102241976</v>
      </c>
      <c r="U12" s="68">
        <v>0.7809035507709616</v>
      </c>
      <c r="V12" s="29"/>
      <c r="W12" s="29"/>
      <c r="X12" s="29"/>
    </row>
    <row r="13" spans="2:24" ht="11.25">
      <c r="B13" s="9" t="s">
        <v>241</v>
      </c>
      <c r="C13" s="29">
        <v>5.272358994546011</v>
      </c>
      <c r="D13" s="29">
        <v>1.697787448910626</v>
      </c>
      <c r="E13" s="29">
        <v>15.348975907827821</v>
      </c>
      <c r="F13" s="29">
        <v>-0.15353207495666377</v>
      </c>
      <c r="G13" s="29">
        <v>4.998479679672951</v>
      </c>
      <c r="H13" s="29">
        <v>9.730632238183246</v>
      </c>
      <c r="I13" s="29"/>
      <c r="J13" s="29">
        <v>5.306885475742029</v>
      </c>
      <c r="K13" s="29">
        <v>10.338608087367685</v>
      </c>
      <c r="L13" s="29">
        <v>2.524280530320633</v>
      </c>
      <c r="M13" s="29">
        <v>3.88324830895459</v>
      </c>
      <c r="N13" s="29">
        <v>3.593547804720232</v>
      </c>
      <c r="O13" s="29">
        <v>-0.1297350131017616</v>
      </c>
      <c r="P13" s="29">
        <v>5.071396907499337</v>
      </c>
      <c r="Q13" s="29">
        <v>3.9631542364666927</v>
      </c>
      <c r="R13" s="29"/>
      <c r="S13" s="29">
        <v>5.5622400340243905</v>
      </c>
      <c r="T13" s="29">
        <v>4.344092317347981</v>
      </c>
      <c r="U13" s="29">
        <v>5.384393920884678</v>
      </c>
      <c r="V13" s="29"/>
      <c r="W13" s="29"/>
      <c r="X13" s="29"/>
    </row>
    <row r="14" spans="2:24" ht="11.25">
      <c r="B14" s="9" t="s">
        <v>242</v>
      </c>
      <c r="C14" s="29">
        <v>4.819317121435729</v>
      </c>
      <c r="D14" s="29">
        <v>14.48633442001681</v>
      </c>
      <c r="E14" s="29">
        <v>12.389331682948201</v>
      </c>
      <c r="F14" s="29">
        <v>10.432572588190547</v>
      </c>
      <c r="G14" s="29">
        <v>10.950507455099089</v>
      </c>
      <c r="H14" s="29">
        <v>12.083479009247666</v>
      </c>
      <c r="I14" s="29"/>
      <c r="J14" s="29">
        <v>8.594779287921561</v>
      </c>
      <c r="K14" s="29">
        <v>7.701867227933024</v>
      </c>
      <c r="L14" s="29">
        <v>4.407396985372891</v>
      </c>
      <c r="M14" s="29">
        <v>10.676220640918244</v>
      </c>
      <c r="N14" s="29">
        <v>7.050595285032157</v>
      </c>
      <c r="O14" s="29">
        <v>2.20434118466466</v>
      </c>
      <c r="P14" s="29">
        <v>3.42284436273379</v>
      </c>
      <c r="Q14" s="29">
        <v>5.922894514037047</v>
      </c>
      <c r="R14" s="29"/>
      <c r="S14" s="29">
        <v>7.6317568171153205</v>
      </c>
      <c r="T14" s="29">
        <v>8.521360884964203</v>
      </c>
      <c r="U14" s="29">
        <v>7.7556708097065385</v>
      </c>
      <c r="V14" s="29"/>
      <c r="W14" s="29"/>
      <c r="X14" s="29"/>
    </row>
    <row r="15" spans="2:24" ht="11.25">
      <c r="B15" s="9" t="s">
        <v>243</v>
      </c>
      <c r="C15" s="29">
        <v>-1.0704335178614133</v>
      </c>
      <c r="D15" s="29">
        <v>7.1642202267026445</v>
      </c>
      <c r="E15" s="29">
        <v>3.716044507685101</v>
      </c>
      <c r="F15" s="29">
        <v>8.70680265415138</v>
      </c>
      <c r="G15" s="29">
        <v>8.987972582436111</v>
      </c>
      <c r="H15" s="29">
        <v>5.512042990238464</v>
      </c>
      <c r="I15" s="29"/>
      <c r="J15" s="29">
        <v>8.476392605664884</v>
      </c>
      <c r="K15" s="29">
        <v>2.2861767785826714</v>
      </c>
      <c r="L15" s="29">
        <v>6.394639044423234</v>
      </c>
      <c r="M15" s="29">
        <v>2.2211576761570706</v>
      </c>
      <c r="N15" s="29">
        <v>6.487317137122384</v>
      </c>
      <c r="O15" s="29">
        <v>5.750930325626835</v>
      </c>
      <c r="P15" s="29">
        <v>3.581588607087216</v>
      </c>
      <c r="Q15" s="29">
        <v>5.306004657028929</v>
      </c>
      <c r="R15" s="29"/>
      <c r="S15" s="29">
        <v>4.943697260440594</v>
      </c>
      <c r="T15" s="29">
        <v>7.3038623672202485</v>
      </c>
      <c r="U15" s="29">
        <v>5.2624000304622776</v>
      </c>
      <c r="V15" s="29"/>
      <c r="W15" s="29"/>
      <c r="X15" s="29"/>
    </row>
    <row r="16" spans="2:24" ht="11.25">
      <c r="B16" s="61" t="s">
        <v>244</v>
      </c>
      <c r="C16" s="68">
        <v>-2.2792163562971424</v>
      </c>
      <c r="D16" s="68">
        <v>-4.40259913705201</v>
      </c>
      <c r="E16" s="68">
        <v>4.347478051696463</v>
      </c>
      <c r="F16" s="68">
        <v>7.430370433873557</v>
      </c>
      <c r="G16" s="68">
        <v>8.918657426175859</v>
      </c>
      <c r="H16" s="68">
        <v>4.872053866884296</v>
      </c>
      <c r="I16" s="68"/>
      <c r="J16" s="68">
        <v>6.436335404290339</v>
      </c>
      <c r="K16" s="68">
        <v>3.9780224304032386</v>
      </c>
      <c r="L16" s="68">
        <v>8.520247325295106</v>
      </c>
      <c r="M16" s="68">
        <v>-0.7055594043208879</v>
      </c>
      <c r="N16" s="68">
        <v>5.074520271956651</v>
      </c>
      <c r="O16" s="68">
        <v>7.745363355632895</v>
      </c>
      <c r="P16" s="68">
        <v>3.0921452649418146</v>
      </c>
      <c r="Q16" s="68">
        <v>4.791669500386031</v>
      </c>
      <c r="R16" s="68"/>
      <c r="S16" s="68">
        <v>4.314723705016399</v>
      </c>
      <c r="T16" s="68">
        <v>5.417355389610101</v>
      </c>
      <c r="U16" s="68">
        <v>4.462995024993588</v>
      </c>
      <c r="V16" s="29"/>
      <c r="W16" s="29"/>
      <c r="X16" s="29"/>
    </row>
    <row r="17" spans="2:24" ht="11.25">
      <c r="B17" s="9" t="s">
        <v>245</v>
      </c>
      <c r="C17" s="29">
        <v>-2.055987513067803</v>
      </c>
      <c r="D17" s="29">
        <v>9.30396532644</v>
      </c>
      <c r="E17" s="29">
        <v>3.1428726052812106</v>
      </c>
      <c r="F17" s="29">
        <v>1.2624223785880462</v>
      </c>
      <c r="G17" s="29">
        <v>2.8919105640959675</v>
      </c>
      <c r="H17" s="29">
        <v>3.2182702840197974</v>
      </c>
      <c r="I17" s="29"/>
      <c r="J17" s="29">
        <v>4.959032921381179</v>
      </c>
      <c r="K17" s="29">
        <v>5.359846667245871</v>
      </c>
      <c r="L17" s="29">
        <v>5.4173040582097265</v>
      </c>
      <c r="M17" s="29">
        <v>6.735063894582538</v>
      </c>
      <c r="N17" s="29">
        <v>5.339618153189596</v>
      </c>
      <c r="O17" s="29">
        <v>5.636538440465122</v>
      </c>
      <c r="P17" s="29">
        <v>0.49644473301202474</v>
      </c>
      <c r="Q17" s="29">
        <v>4.282123952780359</v>
      </c>
      <c r="R17" s="29"/>
      <c r="S17" s="29">
        <v>3.340169342004673</v>
      </c>
      <c r="T17" s="29">
        <v>3.046165089159003</v>
      </c>
      <c r="U17" s="29">
        <v>3.305078096167624</v>
      </c>
      <c r="V17" s="29"/>
      <c r="W17" s="29"/>
      <c r="X17" s="29"/>
    </row>
    <row r="18" spans="2:24" ht="11.25">
      <c r="B18" s="9" t="s">
        <v>246</v>
      </c>
      <c r="C18" s="29">
        <v>-1.0301695823545787</v>
      </c>
      <c r="D18" s="29">
        <v>8.609073423301105</v>
      </c>
      <c r="E18" s="29">
        <v>0.8262017858329918</v>
      </c>
      <c r="F18" s="29">
        <v>1.2847995060437878</v>
      </c>
      <c r="G18" s="29">
        <v>2.108189678511807</v>
      </c>
      <c r="H18" s="29">
        <v>1.5333011787449058</v>
      </c>
      <c r="I18" s="29"/>
      <c r="J18" s="29">
        <v>4.845299008488713</v>
      </c>
      <c r="K18" s="29">
        <v>4.122022474128273</v>
      </c>
      <c r="L18" s="29">
        <v>3.4563458732564722</v>
      </c>
      <c r="M18" s="29">
        <v>5.598320172823956</v>
      </c>
      <c r="N18" s="29">
        <v>3.7232932347560865</v>
      </c>
      <c r="O18" s="29">
        <v>4.924545082545517</v>
      </c>
      <c r="P18" s="29">
        <v>0.7738913677088677</v>
      </c>
      <c r="Q18" s="29">
        <v>3.6753281927508263</v>
      </c>
      <c r="R18" s="29"/>
      <c r="S18" s="29">
        <v>2.5667860571431333</v>
      </c>
      <c r="T18" s="29">
        <v>4.414439687309457</v>
      </c>
      <c r="U18" s="29">
        <v>2.813185202104118</v>
      </c>
      <c r="V18" s="29"/>
      <c r="W18" s="29"/>
      <c r="X18" s="29"/>
    </row>
    <row r="19" spans="2:24" ht="11.25">
      <c r="B19" s="9" t="s">
        <v>247</v>
      </c>
      <c r="C19" s="29">
        <v>2.2517065295622807</v>
      </c>
      <c r="D19" s="29">
        <v>8.788290360937022</v>
      </c>
      <c r="E19" s="29">
        <v>-0.4750269476743729</v>
      </c>
      <c r="F19" s="29">
        <v>1.7555580173944874</v>
      </c>
      <c r="G19" s="29">
        <v>2.640397412847695</v>
      </c>
      <c r="H19" s="29">
        <v>0.8265818189296725</v>
      </c>
      <c r="I19" s="29"/>
      <c r="J19" s="29">
        <v>3.417716009547056</v>
      </c>
      <c r="K19" s="29">
        <v>2.9170037549709926</v>
      </c>
      <c r="L19" s="29">
        <v>3.061179989957763</v>
      </c>
      <c r="M19" s="29">
        <v>4.8074241952091645</v>
      </c>
      <c r="N19" s="29">
        <v>5.38258831425269</v>
      </c>
      <c r="O19" s="29">
        <v>4.360447261593503</v>
      </c>
      <c r="P19" s="29">
        <v>1.2140513811067288</v>
      </c>
      <c r="Q19" s="29">
        <v>3.4754433060937506</v>
      </c>
      <c r="R19" s="29"/>
      <c r="S19" s="29">
        <v>2.6746094618205873</v>
      </c>
      <c r="T19" s="29">
        <v>5.025799008817167</v>
      </c>
      <c r="U19" s="29">
        <v>3.009731056323317</v>
      </c>
      <c r="V19" s="29"/>
      <c r="W19" s="29"/>
      <c r="X19" s="29"/>
    </row>
    <row r="20" spans="2:24" ht="11.25">
      <c r="B20" s="61" t="s">
        <v>248</v>
      </c>
      <c r="C20" s="68">
        <v>4.071451308101626</v>
      </c>
      <c r="D20" s="68">
        <v>10.526396473442956</v>
      </c>
      <c r="E20" s="68">
        <v>1.8056092955119674</v>
      </c>
      <c r="F20" s="68">
        <v>2.720779143192109</v>
      </c>
      <c r="G20" s="68">
        <v>4.46616618488882</v>
      </c>
      <c r="H20" s="68">
        <v>2.9009635035268433</v>
      </c>
      <c r="I20" s="68"/>
      <c r="J20" s="68">
        <v>0.6890664334532115</v>
      </c>
      <c r="K20" s="68">
        <v>1.7816227699877674</v>
      </c>
      <c r="L20" s="68">
        <v>4.1881562902750025</v>
      </c>
      <c r="M20" s="68">
        <v>4.115607067911542</v>
      </c>
      <c r="N20" s="68">
        <v>7.021573009128179</v>
      </c>
      <c r="O20" s="68">
        <v>3.9646743587774314</v>
      </c>
      <c r="P20" s="68">
        <v>1.847582212157084</v>
      </c>
      <c r="Q20" s="68">
        <v>3.307485141385369</v>
      </c>
      <c r="R20" s="68"/>
      <c r="S20" s="68">
        <v>3.2948487173682928</v>
      </c>
      <c r="T20" s="68">
        <v>4.869961223820418</v>
      </c>
      <c r="U20" s="68">
        <v>3.52300232210363</v>
      </c>
      <c r="V20" s="29"/>
      <c r="W20" s="29"/>
      <c r="X20" s="29"/>
    </row>
    <row r="21" spans="2:24" ht="11.25">
      <c r="B21" s="9" t="s">
        <v>249</v>
      </c>
      <c r="C21" s="29">
        <v>0.6624946995326564</v>
      </c>
      <c r="D21" s="29">
        <v>16.175289467138263</v>
      </c>
      <c r="E21" s="29">
        <v>0.8583932651938353</v>
      </c>
      <c r="F21" s="29">
        <v>7.199578683463592</v>
      </c>
      <c r="G21" s="29">
        <v>2.862458129259493</v>
      </c>
      <c r="H21" s="29">
        <v>3.38634678558436</v>
      </c>
      <c r="I21" s="29"/>
      <c r="J21" s="29">
        <v>9.567997129841</v>
      </c>
      <c r="K21" s="29">
        <v>2.1394981932876034</v>
      </c>
      <c r="L21" s="29">
        <v>1.702262872732918</v>
      </c>
      <c r="M21" s="29">
        <v>10.70043495884403</v>
      </c>
      <c r="N21" s="29">
        <v>1.4104102518305295</v>
      </c>
      <c r="O21" s="29">
        <v>2.473903093252572</v>
      </c>
      <c r="P21" s="29">
        <v>4.882795354656699</v>
      </c>
      <c r="Q21" s="29">
        <v>4.885792251901222</v>
      </c>
      <c r="R21" s="29"/>
      <c r="S21" s="29">
        <v>4.095839622998665</v>
      </c>
      <c r="T21" s="29">
        <v>6.218210408921032</v>
      </c>
      <c r="U21" s="29">
        <v>4.396714366078025</v>
      </c>
      <c r="V21" s="29"/>
      <c r="W21" s="29"/>
      <c r="X21" s="29"/>
    </row>
    <row r="22" spans="2:24" ht="11.25">
      <c r="B22" s="9" t="s">
        <v>250</v>
      </c>
      <c r="C22" s="29">
        <v>0.07359234436650208</v>
      </c>
      <c r="D22" s="29">
        <v>2.0655879207810868</v>
      </c>
      <c r="E22" s="29">
        <v>-3.339448138910406</v>
      </c>
      <c r="F22" s="29">
        <v>2.145499780036464</v>
      </c>
      <c r="G22" s="29">
        <v>2.5187728226842676</v>
      </c>
      <c r="H22" s="29">
        <v>-1.2523468487836809</v>
      </c>
      <c r="I22" s="29"/>
      <c r="J22" s="29">
        <v>3.3318792993437985</v>
      </c>
      <c r="K22" s="29">
        <v>-0.893793178040303</v>
      </c>
      <c r="L22" s="29">
        <v>-0.4908028056417324</v>
      </c>
      <c r="M22" s="29">
        <v>13.234928875118923</v>
      </c>
      <c r="N22" s="29">
        <v>4.482650009866451</v>
      </c>
      <c r="O22" s="29">
        <v>2.8470368643934263</v>
      </c>
      <c r="P22" s="29">
        <v>3.9893160712588527</v>
      </c>
      <c r="Q22" s="29">
        <v>4.074746296896348</v>
      </c>
      <c r="R22" s="29"/>
      <c r="S22" s="29">
        <v>1.8989645854672332</v>
      </c>
      <c r="T22" s="29">
        <v>3.92907903420312</v>
      </c>
      <c r="U22" s="29">
        <v>2.1858031673665845</v>
      </c>
      <c r="V22" s="29"/>
      <c r="W22" s="29"/>
      <c r="X22" s="29"/>
    </row>
    <row r="23" spans="2:24" ht="11.25">
      <c r="B23" s="9" t="s">
        <v>251</v>
      </c>
      <c r="C23" s="29">
        <v>13.464885363098421</v>
      </c>
      <c r="D23" s="29">
        <v>2.5419865415031273</v>
      </c>
      <c r="E23" s="29">
        <v>2.2012803013865767</v>
      </c>
      <c r="F23" s="29">
        <v>5.650495909222197</v>
      </c>
      <c r="G23" s="29">
        <v>5.017445287399402</v>
      </c>
      <c r="H23" s="29">
        <v>3.15534210560402</v>
      </c>
      <c r="I23" s="29"/>
      <c r="J23" s="29">
        <v>4.539642587231962</v>
      </c>
      <c r="K23" s="29">
        <v>2.028850417201311</v>
      </c>
      <c r="L23" s="29">
        <v>4.173829329789047</v>
      </c>
      <c r="M23" s="29">
        <v>7.122760730366706</v>
      </c>
      <c r="N23" s="29">
        <v>5.391986643837887</v>
      </c>
      <c r="O23" s="29">
        <v>3.593301034219709</v>
      </c>
      <c r="P23" s="29">
        <v>2.930059505427418</v>
      </c>
      <c r="Q23" s="29">
        <v>4.327598800319699</v>
      </c>
      <c r="R23" s="29"/>
      <c r="S23" s="29">
        <v>4.563484390962103</v>
      </c>
      <c r="T23" s="29">
        <v>5.4291071597366125</v>
      </c>
      <c r="U23" s="29">
        <v>4.6860053302409055</v>
      </c>
      <c r="V23" s="29"/>
      <c r="W23" s="29"/>
      <c r="X23" s="29"/>
    </row>
    <row r="24" spans="2:24" ht="11.25">
      <c r="B24" s="61" t="s">
        <v>252</v>
      </c>
      <c r="C24" s="68">
        <v>7.488908567097785</v>
      </c>
      <c r="D24" s="68">
        <v>-1.2451601970605242</v>
      </c>
      <c r="E24" s="68">
        <v>4.7785426324530755</v>
      </c>
      <c r="F24" s="68">
        <v>3.8846839195168625</v>
      </c>
      <c r="G24" s="68">
        <v>3.6286452405228653</v>
      </c>
      <c r="H24" s="68">
        <v>4.018796693053894</v>
      </c>
      <c r="I24" s="68"/>
      <c r="J24" s="68">
        <v>6.418894900575567</v>
      </c>
      <c r="K24" s="68">
        <v>5.049657910534733</v>
      </c>
      <c r="L24" s="68">
        <v>1.2200985091274097</v>
      </c>
      <c r="M24" s="68">
        <v>3.0592061463473375</v>
      </c>
      <c r="N24" s="68">
        <v>4.503225055750315</v>
      </c>
      <c r="O24" s="68">
        <v>3.017819653997278</v>
      </c>
      <c r="P24" s="68">
        <v>1.6262170103281237</v>
      </c>
      <c r="Q24" s="68">
        <v>3.6975828285428225</v>
      </c>
      <c r="R24" s="68"/>
      <c r="S24" s="68">
        <v>4.249064857286866</v>
      </c>
      <c r="T24" s="68">
        <v>7.0532476503713415</v>
      </c>
      <c r="U24" s="68">
        <v>4.648885598556918</v>
      </c>
      <c r="V24" s="29"/>
      <c r="W24" s="29"/>
      <c r="X24" s="29"/>
    </row>
    <row r="25" spans="2:24" ht="11.25">
      <c r="B25" s="9" t="s">
        <v>253</v>
      </c>
      <c r="C25" s="29">
        <v>5.599004005658226</v>
      </c>
      <c r="D25" s="29">
        <v>3.8999999999996593</v>
      </c>
      <c r="E25" s="29">
        <v>2.7025026647428785</v>
      </c>
      <c r="F25" s="29">
        <v>2.2691692045986755</v>
      </c>
      <c r="G25" s="29">
        <v>3.8846954609188744</v>
      </c>
      <c r="H25" s="29">
        <v>2.988379491364679</v>
      </c>
      <c r="I25" s="29"/>
      <c r="J25" s="29">
        <v>4.382137029008515</v>
      </c>
      <c r="K25" s="29">
        <v>2.9876443011931597</v>
      </c>
      <c r="L25" s="29">
        <v>7.364325001213645</v>
      </c>
      <c r="M25" s="29">
        <v>11.84459222797778</v>
      </c>
      <c r="N25" s="29">
        <v>7.372590069295337</v>
      </c>
      <c r="O25" s="29">
        <v>4.717445733387504</v>
      </c>
      <c r="P25" s="29">
        <v>3.9372460519757846</v>
      </c>
      <c r="Q25" s="29">
        <v>5.80094829271256</v>
      </c>
      <c r="R25" s="29"/>
      <c r="S25" s="29">
        <v>4.991827900794732</v>
      </c>
      <c r="T25" s="29">
        <v>7.10671833913139</v>
      </c>
      <c r="U25" s="29">
        <v>5.291041458082191</v>
      </c>
      <c r="V25" s="29"/>
      <c r="W25" s="29"/>
      <c r="X25" s="29"/>
    </row>
    <row r="26" spans="2:23" ht="11.25">
      <c r="B26" s="9" t="s">
        <v>254</v>
      </c>
      <c r="C26" s="29">
        <v>1.5269701674590852</v>
      </c>
      <c r="D26" s="29">
        <v>5.399999999999827</v>
      </c>
      <c r="E26" s="29">
        <v>7.2237246541073</v>
      </c>
      <c r="F26" s="29">
        <v>6.334216012071514</v>
      </c>
      <c r="G26" s="29">
        <v>7.864128693692152</v>
      </c>
      <c r="H26" s="29">
        <v>7.007387045478963</v>
      </c>
      <c r="I26" s="29"/>
      <c r="J26" s="29">
        <v>7.252494094932227</v>
      </c>
      <c r="K26" s="29">
        <v>6.454946749738899</v>
      </c>
      <c r="L26" s="29">
        <v>7.507016230285046</v>
      </c>
      <c r="M26" s="29">
        <v>11.006052101834452</v>
      </c>
      <c r="N26" s="29">
        <v>3.008674523405408</v>
      </c>
      <c r="O26" s="29">
        <v>4.738317038290707</v>
      </c>
      <c r="P26" s="29">
        <v>1.864334913981991</v>
      </c>
      <c r="Q26" s="29">
        <v>5.154246236584958</v>
      </c>
      <c r="R26" s="29"/>
      <c r="S26" s="29">
        <v>5.347506461729057</v>
      </c>
      <c r="T26" s="29">
        <v>8.88137647040863</v>
      </c>
      <c r="U26" s="29">
        <v>5.845619781360334</v>
      </c>
      <c r="V26" s="29"/>
      <c r="W26" s="29"/>
    </row>
    <row r="27" spans="2:23" ht="11.25">
      <c r="B27" s="9" t="s">
        <v>255</v>
      </c>
      <c r="C27" s="29">
        <v>8.690532798679996</v>
      </c>
      <c r="D27" s="29">
        <v>1.7999999999998684</v>
      </c>
      <c r="E27" s="29">
        <v>5.628940134674765</v>
      </c>
      <c r="F27" s="29">
        <v>5.019908384314742</v>
      </c>
      <c r="G27" s="29">
        <v>5.5218421604775525</v>
      </c>
      <c r="H27" s="29">
        <v>5.105367735847799</v>
      </c>
      <c r="I27" s="29"/>
      <c r="J27" s="29">
        <v>7.843292842655636</v>
      </c>
      <c r="K27" s="29">
        <v>5.975581371016703</v>
      </c>
      <c r="L27" s="29">
        <v>4.74779502201268</v>
      </c>
      <c r="M27" s="29">
        <v>12.444067656884794</v>
      </c>
      <c r="N27" s="29">
        <v>0.33284886984250583</v>
      </c>
      <c r="O27" s="29">
        <v>3.7928712572564693</v>
      </c>
      <c r="P27" s="29">
        <v>1.719690956503106</v>
      </c>
      <c r="Q27" s="29">
        <v>4.531639486163086</v>
      </c>
      <c r="R27" s="29"/>
      <c r="S27" s="29">
        <v>4.928886877433514</v>
      </c>
      <c r="T27" s="29">
        <v>8.105511188807824</v>
      </c>
      <c r="U27" s="29">
        <v>5.378079720778128</v>
      </c>
      <c r="V27" s="29"/>
      <c r="W27" s="29"/>
    </row>
    <row r="28" spans="2:23" ht="11.25">
      <c r="B28" s="61" t="s">
        <v>256</v>
      </c>
      <c r="C28" s="68">
        <v>9.869026234184709</v>
      </c>
      <c r="D28" s="68">
        <v>0.30000000000032223</v>
      </c>
      <c r="E28" s="68">
        <v>3.1553339905497024</v>
      </c>
      <c r="F28" s="68">
        <v>6.157233728884504</v>
      </c>
      <c r="G28" s="68">
        <v>6.351839299636408</v>
      </c>
      <c r="H28" s="68">
        <v>3.723359582527297</v>
      </c>
      <c r="I28" s="68"/>
      <c r="J28" s="68">
        <v>8.962456941512675</v>
      </c>
      <c r="K28" s="68">
        <v>5.803641004908244</v>
      </c>
      <c r="L28" s="68">
        <v>8.531540353623157</v>
      </c>
      <c r="M28" s="68">
        <v>22.53645724982576</v>
      </c>
      <c r="N28" s="68">
        <v>0.43352546703605555</v>
      </c>
      <c r="O28" s="68">
        <v>3.18980075166555</v>
      </c>
      <c r="P28" s="68">
        <v>2.0519600617568745</v>
      </c>
      <c r="Q28" s="68">
        <v>6.035489832512453</v>
      </c>
      <c r="R28" s="68"/>
      <c r="S28" s="68">
        <v>5.5769102271967075</v>
      </c>
      <c r="T28" s="68">
        <v>9.520160625966433</v>
      </c>
      <c r="U28" s="68">
        <v>6.137024634556343</v>
      </c>
      <c r="V28" s="29"/>
      <c r="W28" s="29"/>
    </row>
    <row r="29" spans="2:23" ht="11.25">
      <c r="B29" s="9" t="s">
        <v>257</v>
      </c>
      <c r="C29" s="29">
        <v>3.8186893293696844</v>
      </c>
      <c r="D29" s="29">
        <v>3.5861694101406494</v>
      </c>
      <c r="E29" s="29">
        <v>7.445503303849232</v>
      </c>
      <c r="F29" s="29">
        <v>8.858582511310264</v>
      </c>
      <c r="G29" s="29">
        <v>5.3863979474416235</v>
      </c>
      <c r="H29" s="29">
        <v>6.859528709181695</v>
      </c>
      <c r="I29" s="29"/>
      <c r="J29" s="29">
        <v>7.86604573870171</v>
      </c>
      <c r="K29" s="29">
        <v>4.264142741237764</v>
      </c>
      <c r="L29" s="29">
        <v>8.017017812677963</v>
      </c>
      <c r="M29" s="29">
        <v>13.187130176533524</v>
      </c>
      <c r="N29" s="29">
        <v>3.3234259366804686</v>
      </c>
      <c r="O29" s="29">
        <v>3.7912902835903317</v>
      </c>
      <c r="P29" s="29">
        <v>1.3503095354401085</v>
      </c>
      <c r="Q29" s="29">
        <v>5.210671103350317</v>
      </c>
      <c r="R29" s="29"/>
      <c r="S29" s="29">
        <v>5.63300486754279</v>
      </c>
      <c r="T29" s="29">
        <v>9.095892870148582</v>
      </c>
      <c r="U29" s="29">
        <v>6.127429989217448</v>
      </c>
      <c r="V29" s="29"/>
      <c r="W29" s="29"/>
    </row>
    <row r="30" spans="2:23" ht="11.25">
      <c r="B30" s="9" t="s">
        <v>258</v>
      </c>
      <c r="C30" s="29">
        <v>9.272817164911928</v>
      </c>
      <c r="D30" s="29">
        <v>5.371185752466756</v>
      </c>
      <c r="E30" s="29">
        <v>5.03957475599881</v>
      </c>
      <c r="F30" s="29">
        <v>9.77779959110685</v>
      </c>
      <c r="G30" s="29">
        <v>3.794556075240485</v>
      </c>
      <c r="H30" s="29">
        <v>5.653848473372691</v>
      </c>
      <c r="I30" s="29"/>
      <c r="J30" s="29">
        <v>8.244716508302963</v>
      </c>
      <c r="K30" s="29">
        <v>5.017958562748448</v>
      </c>
      <c r="L30" s="29">
        <v>8.233980154293242</v>
      </c>
      <c r="M30" s="29">
        <v>10.158052286117236</v>
      </c>
      <c r="N30" s="29">
        <v>4.882143347115897</v>
      </c>
      <c r="O30" s="29">
        <v>3.3006359513589656</v>
      </c>
      <c r="P30" s="29">
        <v>2.1003855497978785</v>
      </c>
      <c r="Q30" s="29">
        <v>5.434198685777392</v>
      </c>
      <c r="R30" s="29"/>
      <c r="S30" s="29">
        <v>5.875203671832119</v>
      </c>
      <c r="T30" s="29">
        <v>8.120278604155029</v>
      </c>
      <c r="U30" s="29">
        <v>6.19685346691734</v>
      </c>
      <c r="V30" s="29"/>
      <c r="W30" s="29"/>
    </row>
    <row r="31" spans="2:23" ht="11.25">
      <c r="B31" s="9" t="s">
        <v>259</v>
      </c>
      <c r="C31" s="29">
        <v>6.429813144198238</v>
      </c>
      <c r="D31" s="29">
        <v>7.814505134062544</v>
      </c>
      <c r="E31" s="29">
        <v>5.856901978292561</v>
      </c>
      <c r="F31" s="29">
        <v>11.728996952584403</v>
      </c>
      <c r="G31" s="29">
        <v>5.662524169864835</v>
      </c>
      <c r="H31" s="29">
        <v>7.091450625619489</v>
      </c>
      <c r="I31" s="29"/>
      <c r="J31" s="29">
        <v>9.759837079579437</v>
      </c>
      <c r="K31" s="29">
        <v>5.730923534530441</v>
      </c>
      <c r="L31" s="29">
        <v>10.021700649487952</v>
      </c>
      <c r="M31" s="29">
        <v>8.789760217894571</v>
      </c>
      <c r="N31" s="29">
        <v>5.806519519707853</v>
      </c>
      <c r="O31" s="29">
        <v>2.9152051000042034</v>
      </c>
      <c r="P31" s="29">
        <v>2.5262579029067256</v>
      </c>
      <c r="Q31" s="29">
        <v>5.9398142191782854</v>
      </c>
      <c r="R31" s="29"/>
      <c r="S31" s="29">
        <v>6.257402831812531</v>
      </c>
      <c r="T31" s="29">
        <v>10.085293438466959</v>
      </c>
      <c r="U31" s="29">
        <v>6.808848290222502</v>
      </c>
      <c r="V31" s="29"/>
      <c r="W31" s="29"/>
    </row>
    <row r="32" spans="2:23" ht="11.25">
      <c r="B32" s="61" t="s">
        <v>260</v>
      </c>
      <c r="C32" s="68">
        <v>2.229089814009888</v>
      </c>
      <c r="D32" s="68">
        <v>0.24697163086375706</v>
      </c>
      <c r="E32" s="68">
        <v>-4.899200407466497</v>
      </c>
      <c r="F32" s="68">
        <v>2.098743664861402</v>
      </c>
      <c r="G32" s="68">
        <v>3.222880423788199</v>
      </c>
      <c r="H32" s="68">
        <v>-2.12874080107589</v>
      </c>
      <c r="I32" s="68"/>
      <c r="J32" s="68">
        <v>-1.3052662292323047</v>
      </c>
      <c r="K32" s="68">
        <v>-2.006339401434576</v>
      </c>
      <c r="L32" s="68">
        <v>9.08114615800626</v>
      </c>
      <c r="M32" s="68">
        <v>4.906636805228093</v>
      </c>
      <c r="N32" s="68">
        <v>4.114978080664833</v>
      </c>
      <c r="O32" s="68">
        <v>2.2053894635390536</v>
      </c>
      <c r="P32" s="68">
        <v>3.1445866427817437</v>
      </c>
      <c r="Q32" s="68">
        <v>2.516511638776908</v>
      </c>
      <c r="R32" s="68"/>
      <c r="S32" s="68">
        <v>1.0441876770588499</v>
      </c>
      <c r="T32" s="68">
        <v>2.640450996662902</v>
      </c>
      <c r="U32" s="68">
        <v>1.2760595392059093</v>
      </c>
      <c r="V32" s="29"/>
      <c r="W32" s="29"/>
    </row>
    <row r="33" spans="2:23" ht="11.25">
      <c r="B33" s="69" t="s">
        <v>167</v>
      </c>
      <c r="V33" s="29"/>
      <c r="W33" s="29"/>
    </row>
    <row r="34" ht="11.25">
      <c r="B34" s="114" t="s">
        <v>178</v>
      </c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spans="2:21" ht="11.25">
      <c r="B45" s="1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2:21" ht="11.25">
      <c r="B46" s="1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2:21" ht="11.25">
      <c r="B47" s="1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2:21" ht="11.25">
      <c r="B48" s="1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2:21" ht="11.25">
      <c r="B49" s="1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2:21" ht="11.25">
      <c r="B50" s="1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2:21" ht="11.25">
      <c r="B51" s="1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2:21" ht="11.25">
      <c r="B52" s="1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2:21" ht="11.25">
      <c r="B53" s="1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2:21" ht="11.25">
      <c r="B54" s="1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2:21" ht="11.25">
      <c r="B55" s="1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2:21" ht="11.25">
      <c r="B56" s="1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2:21" ht="11.25">
      <c r="B57" s="1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2:21" ht="11.25">
      <c r="B58" s="1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2:21" ht="11.25">
      <c r="B59" s="1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2:21" ht="11.25">
      <c r="B60" s="134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</sheetData>
  <mergeCells count="2">
    <mergeCell ref="D7:H7"/>
    <mergeCell ref="J7:Q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12" width="12.7109375" style="5" customWidth="1"/>
    <col min="13" max="16384" width="9.140625" style="5" customWidth="1"/>
  </cols>
  <sheetData>
    <row r="1" spans="2:12" s="93" customFormat="1" ht="12.75">
      <c r="B1" s="94" t="s">
        <v>140</v>
      </c>
      <c r="D1" s="95"/>
      <c r="E1" s="95"/>
      <c r="F1" s="95"/>
      <c r="L1" s="92" t="s">
        <v>224</v>
      </c>
    </row>
    <row r="2" spans="2:12" s="93" customFormat="1" ht="12.75">
      <c r="B2" s="94"/>
      <c r="D2" s="95"/>
      <c r="E2" s="95"/>
      <c r="F2" s="95"/>
      <c r="L2" s="92"/>
    </row>
    <row r="3" spans="2:12" ht="11.25">
      <c r="B3" s="39" t="s">
        <v>96</v>
      </c>
      <c r="C3" s="39"/>
      <c r="D3" s="70"/>
      <c r="E3" s="70"/>
      <c r="F3" s="70"/>
      <c r="G3" s="70"/>
      <c r="H3" s="70"/>
      <c r="I3" s="70"/>
      <c r="J3" s="70"/>
      <c r="K3" s="70"/>
      <c r="L3" s="70"/>
    </row>
    <row r="4" spans="2:9" ht="11.25">
      <c r="B4" s="57" t="s">
        <v>92</v>
      </c>
      <c r="C4" s="57"/>
      <c r="E4" s="44"/>
      <c r="F4" s="44"/>
      <c r="G4" s="44"/>
      <c r="H4" s="44"/>
      <c r="I4" s="44"/>
    </row>
    <row r="5" spans="2:9" ht="11.25">
      <c r="B5" s="58" t="s">
        <v>100</v>
      </c>
      <c r="C5" s="58"/>
      <c r="E5" s="44"/>
      <c r="F5" s="44"/>
      <c r="G5" s="44"/>
      <c r="H5" s="44"/>
      <c r="I5" s="44"/>
    </row>
    <row r="6" spans="2:19" s="64" customFormat="1" ht="15" customHeight="1">
      <c r="B6" s="224" t="s">
        <v>3</v>
      </c>
      <c r="C6" s="62" t="s">
        <v>75</v>
      </c>
      <c r="D6" s="62"/>
      <c r="E6" s="62"/>
      <c r="F6" s="63"/>
      <c r="G6" s="226" t="s">
        <v>93</v>
      </c>
      <c r="H6" s="226"/>
      <c r="I6" s="226"/>
      <c r="J6" s="214" t="s">
        <v>77</v>
      </c>
      <c r="K6" s="214" t="s">
        <v>78</v>
      </c>
      <c r="L6" s="214" t="s">
        <v>58</v>
      </c>
      <c r="M6" s="5"/>
      <c r="N6" s="5"/>
      <c r="O6" s="5"/>
      <c r="P6" s="5"/>
      <c r="Q6" s="226" t="s">
        <v>76</v>
      </c>
      <c r="R6" s="226"/>
      <c r="S6" s="226"/>
    </row>
    <row r="7" spans="2:19" s="65" customFormat="1" ht="30" customHeight="1" thickBot="1">
      <c r="B7" s="228"/>
      <c r="C7" s="46" t="s">
        <v>41</v>
      </c>
      <c r="D7" s="46" t="s">
        <v>79</v>
      </c>
      <c r="E7" s="46" t="s">
        <v>80</v>
      </c>
      <c r="F7" s="46"/>
      <c r="G7" s="46" t="s">
        <v>41</v>
      </c>
      <c r="H7" s="47" t="s">
        <v>81</v>
      </c>
      <c r="I7" s="47" t="s">
        <v>82</v>
      </c>
      <c r="J7" s="227"/>
      <c r="K7" s="227"/>
      <c r="L7" s="227"/>
      <c r="M7" s="5"/>
      <c r="N7" s="5"/>
      <c r="O7" s="5"/>
      <c r="P7" s="5"/>
      <c r="Q7" s="46" t="s">
        <v>41</v>
      </c>
      <c r="R7" s="46" t="s">
        <v>81</v>
      </c>
      <c r="S7" s="47" t="s">
        <v>174</v>
      </c>
    </row>
    <row r="8" spans="2:12" ht="12" thickTop="1">
      <c r="B8" s="180" t="s">
        <v>237</v>
      </c>
      <c r="C8" s="197">
        <v>0.43612833244004445</v>
      </c>
      <c r="D8" s="197">
        <v>0.6789741464253263</v>
      </c>
      <c r="E8" s="197">
        <v>-0.2012887155002474</v>
      </c>
      <c r="F8" s="197"/>
      <c r="G8" s="197">
        <v>0.6306027171607775</v>
      </c>
      <c r="H8" s="197">
        <v>0.541046966051062</v>
      </c>
      <c r="I8" s="197">
        <v>-33.21208126194348</v>
      </c>
      <c r="J8" s="197">
        <v>13.934557539773195</v>
      </c>
      <c r="K8" s="197">
        <v>-5.121311729260247</v>
      </c>
      <c r="L8" s="197">
        <v>2.6302701263963835</v>
      </c>
    </row>
    <row r="9" spans="2:12" ht="11.25">
      <c r="B9" s="9" t="s">
        <v>238</v>
      </c>
      <c r="C9" s="66">
        <v>-2.2773695355345236</v>
      </c>
      <c r="D9" s="66">
        <v>-3.079855916788987</v>
      </c>
      <c r="E9" s="66">
        <v>0.3867250857123361</v>
      </c>
      <c r="F9" s="66"/>
      <c r="G9" s="66">
        <v>-5.422896969498147</v>
      </c>
      <c r="H9" s="66">
        <v>-8.058587158512953</v>
      </c>
      <c r="I9" s="66">
        <v>-30.36842688848719</v>
      </c>
      <c r="J9" s="66">
        <v>26.12770605988719</v>
      </c>
      <c r="K9" s="66">
        <v>-5.540763587214093</v>
      </c>
      <c r="L9" s="66">
        <v>0.921452600334205</v>
      </c>
    </row>
    <row r="10" spans="2:12" ht="11.25">
      <c r="B10" s="9" t="s">
        <v>239</v>
      </c>
      <c r="C10" s="66">
        <v>-0.873677527102612</v>
      </c>
      <c r="D10" s="66">
        <v>-1.515677162866036</v>
      </c>
      <c r="E10" s="66">
        <v>1.1583666611682863</v>
      </c>
      <c r="F10" s="66"/>
      <c r="G10" s="66">
        <v>0.43149603914114376</v>
      </c>
      <c r="H10" s="66">
        <v>-6.949105441883907</v>
      </c>
      <c r="I10" s="66">
        <v>-407.86613320141544</v>
      </c>
      <c r="J10" s="66">
        <v>0.7775716120839604</v>
      </c>
      <c r="K10" s="66">
        <v>-5.268812195259032</v>
      </c>
      <c r="L10" s="66">
        <v>0.36195992857745996</v>
      </c>
    </row>
    <row r="11" spans="2:12" ht="11.25">
      <c r="B11" s="61" t="s">
        <v>240</v>
      </c>
      <c r="C11" s="67">
        <v>1.5286377708928045</v>
      </c>
      <c r="D11" s="67">
        <v>0.8872593379805505</v>
      </c>
      <c r="E11" s="67">
        <v>2.972795312891785</v>
      </c>
      <c r="F11" s="67"/>
      <c r="G11" s="67">
        <v>-1.9994721888808908</v>
      </c>
      <c r="H11" s="67">
        <v>-3.673191163558953</v>
      </c>
      <c r="I11" s="67">
        <v>-48.18032839390869</v>
      </c>
      <c r="J11" s="67">
        <v>5.710257022202847</v>
      </c>
      <c r="K11" s="67">
        <v>9.718031580633113</v>
      </c>
      <c r="L11" s="67">
        <v>0.7809035507709616</v>
      </c>
    </row>
    <row r="12" spans="2:12" ht="11.25">
      <c r="B12" s="9" t="s">
        <v>241</v>
      </c>
      <c r="C12" s="66">
        <v>2.110954161306866</v>
      </c>
      <c r="D12" s="66">
        <v>1.897586250902461</v>
      </c>
      <c r="E12" s="66">
        <v>2.3689944708181754</v>
      </c>
      <c r="F12" s="66"/>
      <c r="G12" s="66">
        <v>16.00877174904085</v>
      </c>
      <c r="H12" s="66">
        <v>1.452382122775231</v>
      </c>
      <c r="I12" s="66">
        <v>-220.8305800140148</v>
      </c>
      <c r="J12" s="66">
        <v>20.84603554982154</v>
      </c>
      <c r="K12" s="66">
        <v>14.502003402967656</v>
      </c>
      <c r="L12" s="66">
        <v>5.384393920884678</v>
      </c>
    </row>
    <row r="13" spans="2:12" ht="11.25">
      <c r="B13" s="9" t="s">
        <v>242</v>
      </c>
      <c r="C13" s="66">
        <v>4.1338287944540975</v>
      </c>
      <c r="D13" s="66">
        <v>3.9416216148908</v>
      </c>
      <c r="E13" s="66">
        <v>4.548435397605233</v>
      </c>
      <c r="F13" s="66"/>
      <c r="G13" s="66">
        <v>23.335418110906847</v>
      </c>
      <c r="H13" s="66">
        <v>13.998196925038698</v>
      </c>
      <c r="I13" s="66">
        <v>12.28937927089564</v>
      </c>
      <c r="J13" s="66">
        <v>16.06385107497166</v>
      </c>
      <c r="K13" s="66">
        <v>16.35308633270336</v>
      </c>
      <c r="L13" s="66">
        <v>7.7556708097065385</v>
      </c>
    </row>
    <row r="14" spans="2:12" ht="11.25">
      <c r="B14" s="9" t="s">
        <v>243</v>
      </c>
      <c r="C14" s="66">
        <v>4.4661538296818515</v>
      </c>
      <c r="D14" s="66">
        <v>4.207384703070982</v>
      </c>
      <c r="E14" s="66">
        <v>5.206531085423527</v>
      </c>
      <c r="F14" s="66"/>
      <c r="G14" s="66">
        <v>7.682989374889693</v>
      </c>
      <c r="H14" s="66">
        <v>13.379931753838736</v>
      </c>
      <c r="I14" s="66">
        <v>-76.73036879111369</v>
      </c>
      <c r="J14" s="66">
        <v>15.5421704294066</v>
      </c>
      <c r="K14" s="66">
        <v>16.4986376086355</v>
      </c>
      <c r="L14" s="66">
        <v>5.2624000304622776</v>
      </c>
    </row>
    <row r="15" spans="2:12" ht="11.25">
      <c r="B15" s="61" t="s">
        <v>244</v>
      </c>
      <c r="C15" s="67">
        <v>4.7552888289280615</v>
      </c>
      <c r="D15" s="67">
        <v>5.202971326488259</v>
      </c>
      <c r="E15" s="67">
        <v>4.144208939342664</v>
      </c>
      <c r="F15" s="67"/>
      <c r="G15" s="67">
        <v>-1.1786714942378596</v>
      </c>
      <c r="H15" s="67">
        <v>7.975157337202599</v>
      </c>
      <c r="I15" s="67">
        <v>10.867707809878402</v>
      </c>
      <c r="J15" s="67">
        <v>9.89121218698472</v>
      </c>
      <c r="K15" s="67">
        <v>6.63408188454242</v>
      </c>
      <c r="L15" s="67">
        <v>4.462995024993588</v>
      </c>
    </row>
    <row r="16" spans="2:12" ht="11.25">
      <c r="B16" s="9" t="s">
        <v>245</v>
      </c>
      <c r="C16" s="66">
        <v>4.006801800085014</v>
      </c>
      <c r="D16" s="66">
        <v>3.6724658116681574</v>
      </c>
      <c r="E16" s="66">
        <v>5.253484455555979</v>
      </c>
      <c r="F16" s="66"/>
      <c r="G16" s="66">
        <v>-0.9575002362350316</v>
      </c>
      <c r="H16" s="66">
        <v>2.5324404926459154</v>
      </c>
      <c r="I16" s="66">
        <v>-35.36053946338501</v>
      </c>
      <c r="J16" s="66">
        <v>8.428948964638149</v>
      </c>
      <c r="K16" s="66">
        <v>8.139248820685063</v>
      </c>
      <c r="L16" s="66">
        <v>3.305078096167624</v>
      </c>
    </row>
    <row r="17" spans="2:12" ht="11.25">
      <c r="B17" s="9" t="s">
        <v>246</v>
      </c>
      <c r="C17" s="66">
        <v>3.8656311165653934</v>
      </c>
      <c r="D17" s="66">
        <v>4.207610768123682</v>
      </c>
      <c r="E17" s="66">
        <v>2.8272071208810035</v>
      </c>
      <c r="F17" s="66"/>
      <c r="G17" s="66">
        <v>-3.2991083178614766</v>
      </c>
      <c r="H17" s="66">
        <v>3.1210725112256865</v>
      </c>
      <c r="I17" s="66">
        <v>-32.2113963326717</v>
      </c>
      <c r="J17" s="66">
        <v>9.083693681520044</v>
      </c>
      <c r="K17" s="66">
        <v>8.409712451019713</v>
      </c>
      <c r="L17" s="66">
        <v>2.813185202104118</v>
      </c>
    </row>
    <row r="18" spans="2:12" ht="11.25">
      <c r="B18" s="9" t="s">
        <v>247</v>
      </c>
      <c r="C18" s="66">
        <v>3.83704985113964</v>
      </c>
      <c r="D18" s="66">
        <v>4.691887857642829</v>
      </c>
      <c r="E18" s="66">
        <v>1.1733008008460777</v>
      </c>
      <c r="F18" s="66"/>
      <c r="G18" s="66">
        <v>-3.4798953624258666</v>
      </c>
      <c r="H18" s="66">
        <v>3.911043700148875</v>
      </c>
      <c r="I18" s="66">
        <v>-287.90890849553875</v>
      </c>
      <c r="J18" s="66">
        <v>9.60669005045971</v>
      </c>
      <c r="K18" s="66">
        <v>8.59446033285134</v>
      </c>
      <c r="L18" s="66">
        <v>3.009731056323317</v>
      </c>
    </row>
    <row r="19" spans="2:12" ht="11.25">
      <c r="B19" s="61" t="s">
        <v>248</v>
      </c>
      <c r="C19" s="67">
        <v>4.047998807611508</v>
      </c>
      <c r="D19" s="67">
        <v>5.251073688674612</v>
      </c>
      <c r="E19" s="67">
        <v>0.4717315550221368</v>
      </c>
      <c r="F19" s="67"/>
      <c r="G19" s="67">
        <v>-1.8380680536356886</v>
      </c>
      <c r="H19" s="67">
        <v>4.851146495471026</v>
      </c>
      <c r="I19" s="67">
        <v>29.17054080523611</v>
      </c>
      <c r="J19" s="67">
        <v>10.07501230564185</v>
      </c>
      <c r="K19" s="67">
        <v>8.707909891166121</v>
      </c>
      <c r="L19" s="67">
        <v>3.52300232210363</v>
      </c>
    </row>
    <row r="20" spans="2:12" ht="11.25">
      <c r="B20" s="9" t="s">
        <v>249</v>
      </c>
      <c r="C20" s="66">
        <v>5.243963090345383</v>
      </c>
      <c r="D20" s="66">
        <v>5.665390297995843</v>
      </c>
      <c r="E20" s="66">
        <v>4.048048106856839</v>
      </c>
      <c r="F20" s="66"/>
      <c r="G20" s="66">
        <v>3.8568506705551453</v>
      </c>
      <c r="H20" s="66">
        <v>12.427503985583655</v>
      </c>
      <c r="I20" s="66">
        <v>-99.57438780736496</v>
      </c>
      <c r="J20" s="66">
        <v>8.212007963897117</v>
      </c>
      <c r="K20" s="66">
        <v>15.51653098060739</v>
      </c>
      <c r="L20" s="66">
        <v>4.396714366078025</v>
      </c>
    </row>
    <row r="21" spans="2:12" ht="11.25">
      <c r="B21" s="9" t="s">
        <v>250</v>
      </c>
      <c r="C21" s="66">
        <v>4.84222377514707</v>
      </c>
      <c r="D21" s="66">
        <v>5.5501064271335165</v>
      </c>
      <c r="E21" s="66">
        <v>2.73391899445945</v>
      </c>
      <c r="F21" s="66"/>
      <c r="G21" s="66">
        <v>1.2186575091918117</v>
      </c>
      <c r="H21" s="66">
        <v>7.526779453769783</v>
      </c>
      <c r="I21" s="66">
        <v>-96.05369176512225</v>
      </c>
      <c r="J21" s="66">
        <v>-1.6646263400898365</v>
      </c>
      <c r="K21" s="66">
        <v>13.69596116171743</v>
      </c>
      <c r="L21" s="66">
        <v>2.1858031673665845</v>
      </c>
    </row>
    <row r="22" spans="2:12" ht="11.25">
      <c r="B22" s="9" t="s">
        <v>251</v>
      </c>
      <c r="C22" s="66">
        <v>4.4391674848346385</v>
      </c>
      <c r="D22" s="66">
        <v>5.147879944706668</v>
      </c>
      <c r="E22" s="66">
        <v>2.3268117426351598</v>
      </c>
      <c r="F22" s="66"/>
      <c r="G22" s="66">
        <v>15.410095538424141</v>
      </c>
      <c r="H22" s="66">
        <v>9.252466964998263</v>
      </c>
      <c r="I22" s="66">
        <v>-103.06236577614149</v>
      </c>
      <c r="J22" s="66">
        <v>8.016690525906345</v>
      </c>
      <c r="K22" s="66">
        <v>20.950020136965787</v>
      </c>
      <c r="L22" s="66">
        <v>4.6860053302409055</v>
      </c>
    </row>
    <row r="23" spans="2:12" ht="11.25">
      <c r="B23" s="61" t="s">
        <v>252</v>
      </c>
      <c r="C23" s="67">
        <v>3.7371790372949576</v>
      </c>
      <c r="D23" s="67">
        <v>4.473783675395415</v>
      </c>
      <c r="E23" s="67">
        <v>1.4123847775981746</v>
      </c>
      <c r="F23" s="67"/>
      <c r="G23" s="67">
        <v>25.540416594474035</v>
      </c>
      <c r="H23" s="67">
        <v>10.079416442833278</v>
      </c>
      <c r="I23" s="67">
        <v>-98.04336994491085</v>
      </c>
      <c r="J23" s="67">
        <v>5.662505962682962</v>
      </c>
      <c r="K23" s="67">
        <v>23.085500195311504</v>
      </c>
      <c r="L23" s="67">
        <v>4.648885598556918</v>
      </c>
    </row>
    <row r="24" spans="2:12" ht="11.25">
      <c r="B24" s="9" t="s">
        <v>253</v>
      </c>
      <c r="C24" s="66">
        <v>5.975608663688625</v>
      </c>
      <c r="D24" s="66">
        <v>6.405920597692316</v>
      </c>
      <c r="E24" s="66">
        <v>4.706383830945504</v>
      </c>
      <c r="F24" s="66"/>
      <c r="G24" s="66">
        <v>11.117032631438706</v>
      </c>
      <c r="H24" s="66">
        <v>9.034240625633426</v>
      </c>
      <c r="I24" s="66">
        <v>408.91302298145894</v>
      </c>
      <c r="J24" s="66">
        <v>6.245386224135818</v>
      </c>
      <c r="K24" s="66">
        <v>20.007289541191774</v>
      </c>
      <c r="L24" s="66">
        <v>5.291041458082191</v>
      </c>
    </row>
    <row r="25" spans="2:12" ht="11.25">
      <c r="B25" s="9" t="s">
        <v>254</v>
      </c>
      <c r="C25" s="66">
        <v>6.004400820890199</v>
      </c>
      <c r="D25" s="66">
        <v>5.92409846124049</v>
      </c>
      <c r="E25" s="66">
        <v>6.310128648851232</v>
      </c>
      <c r="F25" s="66"/>
      <c r="G25" s="66">
        <v>7.334258114573</v>
      </c>
      <c r="H25" s="66">
        <v>13.405075847855418</v>
      </c>
      <c r="I25" s="66">
        <v>-34.15338340806303</v>
      </c>
      <c r="J25" s="66">
        <v>13.649237336571796</v>
      </c>
      <c r="K25" s="66">
        <v>18.554363461738532</v>
      </c>
      <c r="L25" s="66">
        <v>5.845619781360334</v>
      </c>
    </row>
    <row r="26" spans="2:12" ht="11.25">
      <c r="B26" s="9" t="s">
        <v>255</v>
      </c>
      <c r="C26" s="66">
        <v>5.355283316821491</v>
      </c>
      <c r="D26" s="66">
        <v>5.647136462313451</v>
      </c>
      <c r="E26" s="66">
        <v>4.512993049515002</v>
      </c>
      <c r="F26" s="66"/>
      <c r="G26" s="66">
        <v>19.674035080913875</v>
      </c>
      <c r="H26" s="66">
        <v>15.163007805681762</v>
      </c>
      <c r="I26" s="66">
        <v>221.40899744772818</v>
      </c>
      <c r="J26" s="66">
        <v>1.7398533193557997</v>
      </c>
      <c r="K26" s="66">
        <v>20.73067342246493</v>
      </c>
      <c r="L26" s="66">
        <v>5.378079720778128</v>
      </c>
    </row>
    <row r="27" spans="2:12" ht="11.25">
      <c r="B27" s="61" t="s">
        <v>256</v>
      </c>
      <c r="C27" s="67">
        <v>6.281496738751602</v>
      </c>
      <c r="D27" s="67">
        <v>7.19173096504202</v>
      </c>
      <c r="E27" s="67">
        <v>3.5595508838709655</v>
      </c>
      <c r="F27" s="67"/>
      <c r="G27" s="67">
        <v>18.132694628695333</v>
      </c>
      <c r="H27" s="67">
        <v>16.022354611286914</v>
      </c>
      <c r="I27" s="67">
        <v>-0.2069244603312148</v>
      </c>
      <c r="J27" s="67">
        <v>6.247159517693457</v>
      </c>
      <c r="K27" s="67">
        <v>23.467084983522902</v>
      </c>
      <c r="L27" s="67">
        <v>6.137024634556343</v>
      </c>
    </row>
    <row r="28" spans="2:12" ht="11.25">
      <c r="B28" s="9" t="s">
        <v>257</v>
      </c>
      <c r="C28" s="66">
        <v>6.313939331004748</v>
      </c>
      <c r="D28" s="66">
        <v>6.262363281764793</v>
      </c>
      <c r="E28" s="66">
        <v>6.475742848404198</v>
      </c>
      <c r="F28" s="66"/>
      <c r="G28" s="66">
        <v>20.31198569317216</v>
      </c>
      <c r="H28" s="66">
        <v>15.369107587844466</v>
      </c>
      <c r="I28" s="66">
        <v>463.2000716344409</v>
      </c>
      <c r="J28" s="66">
        <v>-2.3317602369265167</v>
      </c>
      <c r="K28" s="66">
        <v>18.838606823115356</v>
      </c>
      <c r="L28" s="66">
        <v>6.127429989217448</v>
      </c>
    </row>
    <row r="29" spans="2:12" ht="11.25">
      <c r="B29" s="9" t="s">
        <v>258</v>
      </c>
      <c r="C29" s="66">
        <v>5.515677524613083</v>
      </c>
      <c r="D29" s="66">
        <v>5.927803858322833</v>
      </c>
      <c r="E29" s="66">
        <v>4.250890456266188</v>
      </c>
      <c r="F29" s="66"/>
      <c r="G29" s="66">
        <v>22.927550283487342</v>
      </c>
      <c r="H29" s="66">
        <v>16.637668995811318</v>
      </c>
      <c r="I29" s="66">
        <v>291.24393427254523</v>
      </c>
      <c r="J29" s="66">
        <v>4.895149564598467</v>
      </c>
      <c r="K29" s="66">
        <v>25.976629901051584</v>
      </c>
      <c r="L29" s="66">
        <v>6.19685346691734</v>
      </c>
    </row>
    <row r="30" spans="2:12" ht="11.25">
      <c r="B30" s="9" t="s">
        <v>259</v>
      </c>
      <c r="C30" s="66">
        <v>7.087130302189282</v>
      </c>
      <c r="D30" s="66">
        <v>7.31335229889023</v>
      </c>
      <c r="E30" s="66">
        <v>6.383581199879607</v>
      </c>
      <c r="F30" s="66"/>
      <c r="G30" s="66">
        <v>20.123624530207017</v>
      </c>
      <c r="H30" s="66">
        <v>19.69293526708542</v>
      </c>
      <c r="I30" s="66">
        <v>109.8867428206539</v>
      </c>
      <c r="J30" s="66">
        <v>1.9682117952249722</v>
      </c>
      <c r="K30" s="66">
        <v>22.824394283968875</v>
      </c>
      <c r="L30" s="66">
        <v>6.808848290222502</v>
      </c>
    </row>
    <row r="31" spans="2:12" ht="11.25">
      <c r="B31" s="61" t="s">
        <v>260</v>
      </c>
      <c r="C31" s="67">
        <v>3.009210951723751</v>
      </c>
      <c r="D31" s="67">
        <v>2.158599132561201</v>
      </c>
      <c r="E31" s="67">
        <v>5.494102031410075</v>
      </c>
      <c r="F31" s="67"/>
      <c r="G31" s="67">
        <v>3.9482507244225085</v>
      </c>
      <c r="H31" s="67">
        <v>3.785225963774419</v>
      </c>
      <c r="I31" s="67">
        <v>156.0075389311215</v>
      </c>
      <c r="J31" s="67">
        <v>-6.99748472389804</v>
      </c>
      <c r="K31" s="67">
        <v>7.631722379671779</v>
      </c>
      <c r="L31" s="67">
        <v>1.2760595392059093</v>
      </c>
    </row>
    <row r="32" ht="11.25">
      <c r="B32" s="69" t="s">
        <v>167</v>
      </c>
    </row>
  </sheetData>
  <mergeCells count="6">
    <mergeCell ref="L6:L7"/>
    <mergeCell ref="Q6:S6"/>
    <mergeCell ref="B6:B7"/>
    <mergeCell ref="G6:I6"/>
    <mergeCell ref="J6:J7"/>
    <mergeCell ref="K6:K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93" customFormat="1" ht="12.75">
      <c r="B1" s="94" t="s">
        <v>140</v>
      </c>
      <c r="D1" s="95"/>
      <c r="E1" s="95"/>
      <c r="F1" s="95"/>
      <c r="K1" s="92" t="s">
        <v>224</v>
      </c>
    </row>
    <row r="2" spans="2:11" s="93" customFormat="1" ht="12.75">
      <c r="B2" s="58"/>
      <c r="D2" s="95"/>
      <c r="E2" s="95"/>
      <c r="F2" s="95"/>
      <c r="K2" s="92"/>
    </row>
    <row r="3" spans="2:11" ht="11.25">
      <c r="B3" s="39" t="s">
        <v>99</v>
      </c>
      <c r="C3" s="39"/>
      <c r="D3" s="70"/>
      <c r="E3" s="70"/>
      <c r="F3" s="70"/>
      <c r="G3" s="70"/>
      <c r="H3" s="70"/>
      <c r="I3" s="70"/>
      <c r="J3" s="70"/>
      <c r="K3" s="70"/>
    </row>
    <row r="4" spans="2:15" ht="11.25">
      <c r="B4" s="57" t="s">
        <v>179</v>
      </c>
      <c r="J4" s="72"/>
      <c r="K4" s="72"/>
      <c r="L4" s="72"/>
      <c r="M4" s="72"/>
      <c r="N4" s="72"/>
      <c r="O4" s="72"/>
    </row>
    <row r="5" ht="11.25">
      <c r="B5" s="58" t="s">
        <v>180</v>
      </c>
    </row>
    <row r="6" spans="2:11" ht="11.25">
      <c r="B6" s="102"/>
      <c r="C6" s="31"/>
      <c r="D6" s="31"/>
      <c r="E6" s="31"/>
      <c r="F6" s="31"/>
      <c r="G6" s="31"/>
      <c r="H6" s="31"/>
      <c r="I6" s="31"/>
      <c r="J6" s="31"/>
      <c r="K6" s="31"/>
    </row>
    <row r="7" spans="2:11" ht="11.25">
      <c r="B7" s="98"/>
      <c r="C7" s="100"/>
      <c r="D7" s="100"/>
      <c r="E7" s="100"/>
      <c r="F7" s="226" t="s">
        <v>147</v>
      </c>
      <c r="G7" s="226"/>
      <c r="H7" s="100"/>
      <c r="I7" s="100"/>
      <c r="J7" s="100"/>
      <c r="K7" s="100"/>
    </row>
    <row r="8" spans="2:11" ht="34.5" customHeight="1" thickBot="1">
      <c r="B8" s="99" t="s">
        <v>3</v>
      </c>
      <c r="C8" s="47" t="s">
        <v>53</v>
      </c>
      <c r="D8" s="47" t="s">
        <v>54</v>
      </c>
      <c r="E8" s="47" t="s">
        <v>55</v>
      </c>
      <c r="F8" s="47" t="s">
        <v>79</v>
      </c>
      <c r="G8" s="47" t="s">
        <v>80</v>
      </c>
      <c r="H8" s="47" t="s">
        <v>104</v>
      </c>
      <c r="I8" s="47" t="s">
        <v>77</v>
      </c>
      <c r="J8" s="47" t="s">
        <v>78</v>
      </c>
      <c r="K8" s="47" t="s">
        <v>58</v>
      </c>
    </row>
    <row r="9" spans="2:11" ht="12" thickTop="1">
      <c r="B9" s="180" t="s">
        <v>237</v>
      </c>
      <c r="C9" s="196">
        <v>8.676825973200186</v>
      </c>
      <c r="D9" s="196">
        <v>3.333236492822178</v>
      </c>
      <c r="E9" s="196">
        <v>2.9912427365928806</v>
      </c>
      <c r="F9" s="196">
        <v>1.9094150200159143</v>
      </c>
      <c r="G9" s="196">
        <v>3.296380176674729</v>
      </c>
      <c r="H9" s="196">
        <v>-2.3442056715320625</v>
      </c>
      <c r="I9" s="196">
        <v>11.400071382098043</v>
      </c>
      <c r="J9" s="196">
        <v>-8.777405568916075</v>
      </c>
      <c r="K9" s="196">
        <v>3.2918407875256905</v>
      </c>
    </row>
    <row r="10" spans="2:11" ht="11.25">
      <c r="B10" s="9" t="s">
        <v>238</v>
      </c>
      <c r="C10" s="29">
        <v>9.689888595092743</v>
      </c>
      <c r="D10" s="29">
        <v>3.0590304915999234</v>
      </c>
      <c r="E10" s="29">
        <v>2.5085612242947697</v>
      </c>
      <c r="F10" s="29">
        <v>0.5997233888010989</v>
      </c>
      <c r="G10" s="29">
        <v>2.045510160939812</v>
      </c>
      <c r="H10" s="29">
        <v>-2.188525423798371</v>
      </c>
      <c r="I10" s="29">
        <v>20.70891596479867</v>
      </c>
      <c r="J10" s="29">
        <v>-6.3104636111535495</v>
      </c>
      <c r="K10" s="29">
        <v>3.019927699876801</v>
      </c>
    </row>
    <row r="11" spans="2:11" ht="11.25">
      <c r="B11" s="9" t="s">
        <v>239</v>
      </c>
      <c r="C11" s="29">
        <v>6.791946468301524</v>
      </c>
      <c r="D11" s="29">
        <v>2.840881819477792</v>
      </c>
      <c r="E11" s="29">
        <v>1.5674758673313915</v>
      </c>
      <c r="F11" s="29">
        <v>-0.45228992030231785</v>
      </c>
      <c r="G11" s="29">
        <v>1.1770883778492003</v>
      </c>
      <c r="H11" s="29">
        <v>-2.776878171046626</v>
      </c>
      <c r="I11" s="29">
        <v>14.39825794045273</v>
      </c>
      <c r="J11" s="29">
        <v>-5.9641854251242465</v>
      </c>
      <c r="K11" s="29">
        <v>2.149881897261241</v>
      </c>
    </row>
    <row r="12" spans="2:11" ht="11.25">
      <c r="B12" s="61" t="s">
        <v>240</v>
      </c>
      <c r="C12" s="68">
        <v>5.806459270512909</v>
      </c>
      <c r="D12" s="68">
        <v>1.275819817308732</v>
      </c>
      <c r="E12" s="68">
        <v>0.76414611733715</v>
      </c>
      <c r="F12" s="68">
        <v>-0.7769242745527372</v>
      </c>
      <c r="G12" s="68">
        <v>1.154109273657733</v>
      </c>
      <c r="H12" s="68">
        <v>-4.5940320942180035</v>
      </c>
      <c r="I12" s="68">
        <v>10.398755778286661</v>
      </c>
      <c r="J12" s="68">
        <v>-1.6186798885747367</v>
      </c>
      <c r="K12" s="68">
        <v>1.1466874901039814</v>
      </c>
    </row>
    <row r="13" spans="2:11" ht="11.25">
      <c r="B13" s="9" t="s">
        <v>241</v>
      </c>
      <c r="C13" s="29">
        <v>3.7895359499186654</v>
      </c>
      <c r="D13" s="29">
        <v>3.2591163011567392</v>
      </c>
      <c r="E13" s="29">
        <v>1.2813186147802025</v>
      </c>
      <c r="F13" s="29">
        <v>-0.4745314624759023</v>
      </c>
      <c r="G13" s="29">
        <v>1.757408822834794</v>
      </c>
      <c r="H13" s="29">
        <v>-4.367266596336561</v>
      </c>
      <c r="I13" s="29">
        <v>12.087623915949596</v>
      </c>
      <c r="J13" s="29">
        <v>2.9223358731036653</v>
      </c>
      <c r="K13" s="29">
        <v>1.820884616563001</v>
      </c>
    </row>
    <row r="14" spans="2:11" ht="11.25">
      <c r="B14" s="9" t="s">
        <v>242</v>
      </c>
      <c r="C14" s="29">
        <v>2.301931824887715</v>
      </c>
      <c r="D14" s="29">
        <v>6.375568136017362</v>
      </c>
      <c r="E14" s="29">
        <v>2.5843629951677327</v>
      </c>
      <c r="F14" s="29">
        <v>1.2813110831980223</v>
      </c>
      <c r="G14" s="29">
        <v>2.7644834486555636</v>
      </c>
      <c r="H14" s="29">
        <v>0.8687346847066291</v>
      </c>
      <c r="I14" s="29">
        <v>10.281540587486514</v>
      </c>
      <c r="J14" s="29">
        <v>8.372694156771864</v>
      </c>
      <c r="K14" s="29">
        <v>3.535685906662245</v>
      </c>
    </row>
    <row r="15" spans="2:11" ht="11.25">
      <c r="B15" s="9" t="s">
        <v>243</v>
      </c>
      <c r="C15" s="29">
        <v>2.8687835883725032</v>
      </c>
      <c r="D15" s="29">
        <v>7.00006453957176</v>
      </c>
      <c r="E15" s="29">
        <v>3.932474599869362</v>
      </c>
      <c r="F15" s="29">
        <v>2.7320292978630256</v>
      </c>
      <c r="G15" s="29">
        <v>3.7695506842151394</v>
      </c>
      <c r="H15" s="29">
        <v>6.045297743511946</v>
      </c>
      <c r="I15" s="29">
        <v>14.297468656501945</v>
      </c>
      <c r="J15" s="29">
        <v>14.2558133679217</v>
      </c>
      <c r="K15" s="29">
        <v>4.7808030082291175</v>
      </c>
    </row>
    <row r="16" spans="2:11" ht="11.25">
      <c r="B16" s="61" t="s">
        <v>244</v>
      </c>
      <c r="C16" s="68">
        <v>2.3163534924830476</v>
      </c>
      <c r="D16" s="68">
        <v>7.890521215910162</v>
      </c>
      <c r="E16" s="68">
        <v>4.999522305197646</v>
      </c>
      <c r="F16" s="68">
        <v>3.819392662518273</v>
      </c>
      <c r="G16" s="68">
        <v>4.092586075073745</v>
      </c>
      <c r="H16" s="68">
        <v>9.121957229876054</v>
      </c>
      <c r="I16" s="68">
        <v>15.293794402794436</v>
      </c>
      <c r="J16" s="68">
        <v>13.300401418605512</v>
      </c>
      <c r="K16" s="68">
        <v>5.712292376001615</v>
      </c>
    </row>
    <row r="17" spans="2:11" ht="11.25">
      <c r="B17" s="9" t="s">
        <v>245</v>
      </c>
      <c r="C17" s="29">
        <v>0.3137018579304929</v>
      </c>
      <c r="D17" s="29">
        <v>6.365821885738221</v>
      </c>
      <c r="E17" s="29">
        <v>5.069307034281478</v>
      </c>
      <c r="F17" s="29">
        <v>4.257693947462826</v>
      </c>
      <c r="G17" s="29">
        <v>4.763573578853553</v>
      </c>
      <c r="H17" s="29">
        <v>9.370539574210902</v>
      </c>
      <c r="I17" s="29">
        <v>12.452596056298493</v>
      </c>
      <c r="J17" s="29">
        <v>11.716780649452119</v>
      </c>
      <c r="K17" s="29">
        <v>5.188458215712544</v>
      </c>
    </row>
    <row r="18" spans="2:11" ht="11.25">
      <c r="B18" s="9" t="s">
        <v>246</v>
      </c>
      <c r="C18" s="29">
        <v>-1.5470354636534567</v>
      </c>
      <c r="D18" s="29">
        <v>3.77986337088303</v>
      </c>
      <c r="E18" s="29">
        <v>4.5087520086622535</v>
      </c>
      <c r="F18" s="29">
        <v>4.322120612244729</v>
      </c>
      <c r="G18" s="29">
        <v>4.336984861982973</v>
      </c>
      <c r="H18" s="29">
        <v>6.644788216098019</v>
      </c>
      <c r="I18" s="29">
        <v>10.731143437518176</v>
      </c>
      <c r="J18" s="29">
        <v>9.811075578875815</v>
      </c>
      <c r="K18" s="29">
        <v>3.9445300296968577</v>
      </c>
    </row>
    <row r="19" spans="2:11" ht="11.25">
      <c r="B19" s="9" t="s">
        <v>247</v>
      </c>
      <c r="C19" s="29">
        <v>-0.8424451295309887</v>
      </c>
      <c r="D19" s="29">
        <v>2.562525076846711</v>
      </c>
      <c r="E19" s="29">
        <v>4.049335239623453</v>
      </c>
      <c r="F19" s="29">
        <v>4.444587072469464</v>
      </c>
      <c r="G19" s="29">
        <v>3.3280067893602494</v>
      </c>
      <c r="H19" s="29">
        <v>4.349191085380522</v>
      </c>
      <c r="I19" s="29">
        <v>9.26981236143547</v>
      </c>
      <c r="J19" s="29">
        <v>7.958441065395294</v>
      </c>
      <c r="K19" s="29">
        <v>3.3850453080411347</v>
      </c>
    </row>
    <row r="20" spans="2:11" ht="11.25">
      <c r="B20" s="61" t="s">
        <v>248</v>
      </c>
      <c r="C20" s="68">
        <v>0.29602236227586065</v>
      </c>
      <c r="D20" s="68">
        <v>2.083221230401744</v>
      </c>
      <c r="E20" s="68">
        <v>3.675522470844639</v>
      </c>
      <c r="F20" s="68">
        <v>4.466526682928484</v>
      </c>
      <c r="G20" s="68">
        <v>2.3036079767682516</v>
      </c>
      <c r="H20" s="68">
        <v>3.625734362400723</v>
      </c>
      <c r="I20" s="68">
        <v>9.331058791064262</v>
      </c>
      <c r="J20" s="68">
        <v>8.47214126803022</v>
      </c>
      <c r="K20" s="68">
        <v>3.159673612849634</v>
      </c>
    </row>
    <row r="21" spans="2:11" ht="11.25">
      <c r="B21" s="9" t="s">
        <v>249</v>
      </c>
      <c r="C21" s="29">
        <v>1.049765958878135</v>
      </c>
      <c r="D21" s="29">
        <v>2.13063599317711</v>
      </c>
      <c r="E21" s="29">
        <v>3.8313087799679124</v>
      </c>
      <c r="F21" s="29">
        <v>4.958932587764209</v>
      </c>
      <c r="G21" s="29">
        <v>2.052831544433187</v>
      </c>
      <c r="H21" s="29">
        <v>5.995875536069506</v>
      </c>
      <c r="I21" s="29">
        <v>9.26243040316621</v>
      </c>
      <c r="J21" s="29">
        <v>10.286836362221518</v>
      </c>
      <c r="K21" s="29">
        <v>3.42874440628842</v>
      </c>
    </row>
    <row r="22" spans="2:11" ht="11.25">
      <c r="B22" s="9" t="s">
        <v>250</v>
      </c>
      <c r="C22" s="29">
        <v>1.4228546286866761</v>
      </c>
      <c r="D22" s="29">
        <v>1.4188765939945114</v>
      </c>
      <c r="E22" s="29">
        <v>3.9308777457724764</v>
      </c>
      <c r="F22" s="29">
        <v>5.291390027768905</v>
      </c>
      <c r="G22" s="29">
        <v>2.035341171366034</v>
      </c>
      <c r="H22" s="29">
        <v>7.100044073847278</v>
      </c>
      <c r="I22" s="29">
        <v>6.445806501038964</v>
      </c>
      <c r="J22" s="29">
        <v>11.61319922848687</v>
      </c>
      <c r="K22" s="29">
        <v>3.2621417306298195</v>
      </c>
    </row>
    <row r="23" spans="2:11" ht="11.25">
      <c r="B23" s="9" t="s">
        <v>251</v>
      </c>
      <c r="C23" s="29">
        <v>3.883070820831125</v>
      </c>
      <c r="D23" s="29">
        <v>2.024124351895318</v>
      </c>
      <c r="E23" s="29">
        <v>4.14443248652403</v>
      </c>
      <c r="F23" s="29">
        <v>5.401165057164481</v>
      </c>
      <c r="G23" s="29">
        <v>2.318465144601012</v>
      </c>
      <c r="H23" s="29">
        <v>8.476085739167871</v>
      </c>
      <c r="I23" s="29">
        <v>6.081876251566842</v>
      </c>
      <c r="J23" s="29">
        <v>14.858809712822207</v>
      </c>
      <c r="K23" s="29">
        <v>3.6875764455904347</v>
      </c>
    </row>
    <row r="24" spans="2:11" ht="11.25">
      <c r="B24" s="61" t="s">
        <v>252</v>
      </c>
      <c r="C24" s="68">
        <v>4.516797733042943</v>
      </c>
      <c r="D24" s="68">
        <v>2.3203030690752913</v>
      </c>
      <c r="E24" s="68">
        <v>4.2377444780338</v>
      </c>
      <c r="F24" s="68">
        <v>5.198535036276319</v>
      </c>
      <c r="G24" s="68">
        <v>2.576054898457003</v>
      </c>
      <c r="H24" s="68">
        <v>9.77305200781895</v>
      </c>
      <c r="I24" s="68">
        <v>5.040912197314329</v>
      </c>
      <c r="J24" s="68">
        <v>18.44826610392851</v>
      </c>
      <c r="K24" s="68">
        <v>3.9710064878667684</v>
      </c>
    </row>
    <row r="25" spans="2:11" ht="11.25">
      <c r="B25" s="9" t="s">
        <v>253</v>
      </c>
      <c r="C25" s="29">
        <v>5.849077235587852</v>
      </c>
      <c r="D25" s="29">
        <v>2.234659649357318</v>
      </c>
      <c r="E25" s="29">
        <v>4.474417453816382</v>
      </c>
      <c r="F25" s="29">
        <v>5.391687021617164</v>
      </c>
      <c r="G25" s="29">
        <v>2.7489572266156115</v>
      </c>
      <c r="H25" s="29">
        <v>8.983344800184788</v>
      </c>
      <c r="I25" s="29">
        <v>4.632256944124702</v>
      </c>
      <c r="J25" s="29">
        <v>19.507439006869177</v>
      </c>
      <c r="K25" s="29">
        <v>4.197004225745871</v>
      </c>
    </row>
    <row r="26" spans="2:11" ht="11.25">
      <c r="B26" s="9" t="s">
        <v>254</v>
      </c>
      <c r="C26" s="29">
        <v>6.323091908464895</v>
      </c>
      <c r="D26" s="29">
        <v>4.293847528022843</v>
      </c>
      <c r="E26" s="29">
        <v>4.743715140897087</v>
      </c>
      <c r="F26" s="29">
        <v>5.488792724959324</v>
      </c>
      <c r="G26" s="29">
        <v>3.623584555904369</v>
      </c>
      <c r="H26" s="29">
        <v>10.466075024327814</v>
      </c>
      <c r="I26" s="29">
        <v>8.360169963008923</v>
      </c>
      <c r="J26" s="29">
        <v>20.600377210846197</v>
      </c>
      <c r="K26" s="29">
        <v>5.122592475753462</v>
      </c>
    </row>
    <row r="27" spans="2:11" ht="11.25">
      <c r="B27" s="9" t="s">
        <v>255</v>
      </c>
      <c r="C27" s="29">
        <v>5.383590192368759</v>
      </c>
      <c r="D27" s="29">
        <v>4.798181283464098</v>
      </c>
      <c r="E27" s="29">
        <v>4.791462588464279</v>
      </c>
      <c r="F27" s="29">
        <v>5.61194199044055</v>
      </c>
      <c r="G27" s="29">
        <v>4.157606545355486</v>
      </c>
      <c r="H27" s="29">
        <v>12.007601969899273</v>
      </c>
      <c r="I27" s="29">
        <v>6.581406672661982</v>
      </c>
      <c r="J27" s="29">
        <v>20.55558906827808</v>
      </c>
      <c r="K27" s="29">
        <v>5.295684644908105</v>
      </c>
    </row>
    <row r="28" spans="2:11" ht="11.25">
      <c r="B28" s="61" t="s">
        <v>256</v>
      </c>
      <c r="C28" s="68">
        <v>5.864442424335503</v>
      </c>
      <c r="D28" s="68">
        <v>4.712389887564661</v>
      </c>
      <c r="E28" s="68">
        <v>5.378862304794185</v>
      </c>
      <c r="F28" s="68">
        <v>6.296384640248998</v>
      </c>
      <c r="G28" s="68">
        <v>4.733880000000101</v>
      </c>
      <c r="H28" s="68">
        <v>13.489589240948586</v>
      </c>
      <c r="I28" s="68">
        <v>6.7199382007125275</v>
      </c>
      <c r="J28" s="68">
        <v>20.78556495919639</v>
      </c>
      <c r="K28" s="68">
        <v>5.6673197423765975</v>
      </c>
    </row>
    <row r="29" spans="2:11" ht="11.25">
      <c r="B29" s="9" t="s">
        <v>257</v>
      </c>
      <c r="C29" s="29">
        <v>5.378816316119317</v>
      </c>
      <c r="D29" s="29">
        <v>5.620438371020686</v>
      </c>
      <c r="E29" s="29">
        <v>5.235073564915749</v>
      </c>
      <c r="F29" s="29">
        <v>6.261496185470006</v>
      </c>
      <c r="G29" s="29">
        <v>5.169227490901762</v>
      </c>
      <c r="H29" s="29">
        <v>15.010105151631613</v>
      </c>
      <c r="I29" s="29">
        <v>4.6511286244665495</v>
      </c>
      <c r="J29" s="29">
        <v>20.4484810371782</v>
      </c>
      <c r="K29" s="29">
        <v>5.871964525243012</v>
      </c>
    </row>
    <row r="30" spans="2:11" ht="11.25">
      <c r="B30" s="9" t="s">
        <v>258</v>
      </c>
      <c r="C30" s="29">
        <v>7.780117597370384</v>
      </c>
      <c r="D30" s="29">
        <v>5.299167770760338</v>
      </c>
      <c r="E30" s="29">
        <v>5.305210142939942</v>
      </c>
      <c r="F30" s="29">
        <v>6.257628670845206</v>
      </c>
      <c r="G30" s="29">
        <v>4.669481674797682</v>
      </c>
      <c r="H30" s="29">
        <v>15.81196143860739</v>
      </c>
      <c r="I30" s="29">
        <v>2.7055257487158313</v>
      </c>
      <c r="J30" s="29">
        <v>22.289589366017417</v>
      </c>
      <c r="K30" s="29">
        <v>5.9620934163371775</v>
      </c>
    </row>
    <row r="31" spans="2:11" ht="11.25">
      <c r="B31" s="9" t="s">
        <v>259</v>
      </c>
      <c r="C31" s="29">
        <v>7.240226448535436</v>
      </c>
      <c r="D31" s="29">
        <v>5.821213925715263</v>
      </c>
      <c r="E31" s="29">
        <v>5.655744613923752</v>
      </c>
      <c r="F31" s="29">
        <v>6.674652760652711</v>
      </c>
      <c r="G31" s="29">
        <v>5.132562068248903</v>
      </c>
      <c r="H31" s="29">
        <v>17.02487272299782</v>
      </c>
      <c r="I31" s="29">
        <v>2.7626004889044653</v>
      </c>
      <c r="J31" s="29">
        <v>22.805406670233474</v>
      </c>
      <c r="K31" s="29">
        <v>6.32294698173248</v>
      </c>
    </row>
    <row r="32" spans="2:11" ht="11.25">
      <c r="B32" s="61" t="s">
        <v>260</v>
      </c>
      <c r="C32" s="68">
        <v>5.77797819307424</v>
      </c>
      <c r="D32" s="68">
        <v>4.273927157850577</v>
      </c>
      <c r="E32" s="68">
        <v>4.756554059075779</v>
      </c>
      <c r="F32" s="68">
        <v>5.382149193654939</v>
      </c>
      <c r="G32" s="68">
        <v>5.640649369252038</v>
      </c>
      <c r="H32" s="68">
        <v>13.773311747818662</v>
      </c>
      <c r="I32" s="68">
        <v>-0.5963536626497956</v>
      </c>
      <c r="J32" s="68">
        <v>18.491547227251438</v>
      </c>
      <c r="K32" s="68">
        <v>5.076858829508146</v>
      </c>
    </row>
    <row r="33" ht="11.25">
      <c r="B33" s="69" t="s">
        <v>167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2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1.28125" style="5" customWidth="1"/>
    <col min="4" max="8" width="10.00390625" style="5" customWidth="1"/>
    <col min="9" max="9" width="11.00390625" style="5" customWidth="1"/>
    <col min="10" max="10" width="10.57421875" style="5" customWidth="1"/>
    <col min="11" max="11" width="10.00390625" style="5" customWidth="1"/>
    <col min="12" max="16384" width="9.140625" style="5" customWidth="1"/>
  </cols>
  <sheetData>
    <row r="1" spans="2:11" s="93" customFormat="1" ht="12.75">
      <c r="B1" s="94" t="s">
        <v>140</v>
      </c>
      <c r="D1" s="95"/>
      <c r="E1" s="95"/>
      <c r="F1" s="95"/>
      <c r="K1" s="92" t="s">
        <v>224</v>
      </c>
    </row>
    <row r="2" spans="2:11" s="93" customFormat="1" ht="12.75">
      <c r="B2" s="94"/>
      <c r="D2" s="95"/>
      <c r="E2" s="95"/>
      <c r="F2" s="95"/>
      <c r="K2" s="92"/>
    </row>
    <row r="3" spans="2:11" ht="11.25">
      <c r="B3" s="39" t="s">
        <v>101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1.25">
      <c r="B4" s="57" t="s">
        <v>95</v>
      </c>
      <c r="J4" s="72"/>
      <c r="K4" s="72"/>
    </row>
    <row r="5" ht="11.25">
      <c r="B5" s="58" t="s">
        <v>102</v>
      </c>
    </row>
    <row r="6" spans="2:11" ht="11.25">
      <c r="B6" s="102"/>
      <c r="C6" s="31"/>
      <c r="D6" s="31"/>
      <c r="E6" s="31"/>
      <c r="F6" s="31"/>
      <c r="G6" s="31"/>
      <c r="H6" s="31"/>
      <c r="I6" s="31"/>
      <c r="J6" s="31"/>
      <c r="K6" s="31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181</v>
      </c>
      <c r="F7" s="14" t="s">
        <v>175</v>
      </c>
      <c r="G7" s="14" t="s">
        <v>176</v>
      </c>
      <c r="H7" s="14" t="s">
        <v>177</v>
      </c>
      <c r="I7" s="14" t="s">
        <v>77</v>
      </c>
      <c r="J7" s="14" t="s">
        <v>78</v>
      </c>
      <c r="K7" s="14" t="s">
        <v>58</v>
      </c>
    </row>
    <row r="8" spans="2:11" ht="12" thickTop="1">
      <c r="B8" s="180" t="s">
        <v>237</v>
      </c>
      <c r="C8" s="196">
        <v>2.8841419856218353</v>
      </c>
      <c r="D8" s="196">
        <v>-5.476527362887951</v>
      </c>
      <c r="E8" s="196">
        <v>-0.7663825886675468</v>
      </c>
      <c r="F8" s="196">
        <v>0.05359636527948464</v>
      </c>
      <c r="G8" s="196">
        <v>-0.5277926136322497</v>
      </c>
      <c r="H8" s="196">
        <v>-2.698654192215766</v>
      </c>
      <c r="I8" s="196">
        <v>-9.283965028793318</v>
      </c>
      <c r="J8" s="196">
        <v>-0.17363719452142545</v>
      </c>
      <c r="K8" s="196">
        <v>-1.4382586304347411</v>
      </c>
    </row>
    <row r="9" spans="2:11" ht="11.25">
      <c r="B9" s="9" t="s">
        <v>238</v>
      </c>
      <c r="C9" s="29">
        <v>-0.560866608704913</v>
      </c>
      <c r="D9" s="29">
        <v>1.5992203078103895</v>
      </c>
      <c r="E9" s="29">
        <v>-0.8976424828913587</v>
      </c>
      <c r="F9" s="29">
        <v>-1.1539090708197697</v>
      </c>
      <c r="G9" s="29">
        <v>0.6057150785978571</v>
      </c>
      <c r="H9" s="29">
        <v>-7.70067953205441</v>
      </c>
      <c r="I9" s="29">
        <v>8.677536925395145</v>
      </c>
      <c r="J9" s="29">
        <v>-0.5808466644757204</v>
      </c>
      <c r="K9" s="29">
        <v>-0.23675290646475444</v>
      </c>
    </row>
    <row r="10" spans="2:11" ht="11.25">
      <c r="B10" s="9" t="s">
        <v>239</v>
      </c>
      <c r="C10" s="29">
        <v>-4.987110874454903</v>
      </c>
      <c r="D10" s="29">
        <v>4.79862430592306</v>
      </c>
      <c r="E10" s="29">
        <v>1.1725633144762382</v>
      </c>
      <c r="F10" s="29">
        <v>0.5559377124886966</v>
      </c>
      <c r="G10" s="29">
        <v>0.9615430795249846</v>
      </c>
      <c r="H10" s="29">
        <v>2.2024959125159116</v>
      </c>
      <c r="I10" s="29">
        <v>1.2215642029010487</v>
      </c>
      <c r="J10" s="29">
        <v>-0.6254172368924449</v>
      </c>
      <c r="K10" s="29">
        <v>1.2855804525717884</v>
      </c>
    </row>
    <row r="11" spans="2:11" ht="11.25">
      <c r="B11" s="61" t="s">
        <v>240</v>
      </c>
      <c r="C11" s="68">
        <v>4.887731045120036</v>
      </c>
      <c r="D11" s="68">
        <v>0.6182394311526673</v>
      </c>
      <c r="E11" s="68">
        <v>1.3965637605017678</v>
      </c>
      <c r="F11" s="68">
        <v>1.0636881239468599</v>
      </c>
      <c r="G11" s="68">
        <v>2.2891806443633422</v>
      </c>
      <c r="H11" s="68">
        <v>4.7979658430864935</v>
      </c>
      <c r="I11" s="68">
        <v>5.68345192465729</v>
      </c>
      <c r="J11" s="68">
        <v>12.164195730895667</v>
      </c>
      <c r="K11" s="68">
        <v>1.4182917571441633</v>
      </c>
    </row>
    <row r="12" spans="2:11" ht="11.25">
      <c r="B12" s="9" t="s">
        <v>241</v>
      </c>
      <c r="C12" s="29">
        <v>5.342575701708219</v>
      </c>
      <c r="D12" s="29">
        <v>1.867314009641352</v>
      </c>
      <c r="E12" s="29">
        <v>1.7809552087127312</v>
      </c>
      <c r="F12" s="29">
        <v>1.3792298690032734</v>
      </c>
      <c r="G12" s="29">
        <v>-1.6590513166115706</v>
      </c>
      <c r="H12" s="29">
        <v>2.727185068385185</v>
      </c>
      <c r="I12" s="29">
        <v>4.671069098120273</v>
      </c>
      <c r="J12" s="29">
        <v>1.8525363248198978</v>
      </c>
      <c r="K12" s="29">
        <v>2.431698455540565</v>
      </c>
    </row>
    <row r="13" spans="2:11" ht="11.25">
      <c r="B13" s="9" t="s">
        <v>242</v>
      </c>
      <c r="C13" s="29">
        <v>0.017663353725883013</v>
      </c>
      <c r="D13" s="29">
        <v>4.38990758516935</v>
      </c>
      <c r="E13" s="29">
        <v>1.4007692524145021</v>
      </c>
      <c r="F13" s="29">
        <v>0.9431522002092185</v>
      </c>
      <c r="G13" s="29">
        <v>2.6482958894527675</v>
      </c>
      <c r="H13" s="29">
        <v>3.822871409794071</v>
      </c>
      <c r="I13" s="29">
        <v>3.2364246332051483</v>
      </c>
      <c r="J13" s="29">
        <v>2.6950133760263784</v>
      </c>
      <c r="K13" s="29">
        <v>2.3836401756734737</v>
      </c>
    </row>
    <row r="14" spans="2:11" ht="11.25">
      <c r="B14" s="9" t="s">
        <v>243</v>
      </c>
      <c r="C14" s="29">
        <v>-9.827206839772085</v>
      </c>
      <c r="D14" s="29">
        <v>-1.136062240133684</v>
      </c>
      <c r="E14" s="29">
        <v>0.8059156995352534</v>
      </c>
      <c r="F14" s="29">
        <v>1.0473951896086797</v>
      </c>
      <c r="G14" s="29">
        <v>1.933136523769341</v>
      </c>
      <c r="H14" s="29">
        <v>1.159934879908553</v>
      </c>
      <c r="I14" s="29">
        <v>1.0184571630378558</v>
      </c>
      <c r="J14" s="29">
        <v>-0.12412343638058543</v>
      </c>
      <c r="K14" s="29">
        <v>-0.8221437783005991</v>
      </c>
    </row>
    <row r="15" spans="2:11" ht="11.25">
      <c r="B15" s="61" t="s">
        <v>244</v>
      </c>
      <c r="C15" s="68">
        <v>4.624219361613902</v>
      </c>
      <c r="D15" s="68">
        <v>-0.25591862221285844</v>
      </c>
      <c r="E15" s="68">
        <v>1.096660343196243</v>
      </c>
      <c r="F15" s="68">
        <v>1.437754879113351</v>
      </c>
      <c r="G15" s="68">
        <v>1.8709779701560736</v>
      </c>
      <c r="H15" s="68">
        <v>0.08501665015694382</v>
      </c>
      <c r="I15" s="68">
        <v>0.6092493227688678</v>
      </c>
      <c r="J15" s="68">
        <v>2.2357912519312073</v>
      </c>
      <c r="K15" s="68">
        <v>0.627392059412335</v>
      </c>
    </row>
    <row r="16" spans="2:11" ht="11.25">
      <c r="B16" s="9" t="s">
        <v>245</v>
      </c>
      <c r="C16" s="29">
        <v>2.974346302623432</v>
      </c>
      <c r="D16" s="29">
        <v>1.3065574855374074</v>
      </c>
      <c r="E16" s="29">
        <v>0.2944747458126118</v>
      </c>
      <c r="F16" s="29">
        <v>0.2081190787772691</v>
      </c>
      <c r="G16" s="29">
        <v>-1.7622716543683081</v>
      </c>
      <c r="H16" s="29">
        <v>-2.241359372092422</v>
      </c>
      <c r="I16" s="29">
        <v>5.040114930439055</v>
      </c>
      <c r="J16" s="29">
        <v>2.54473290266497</v>
      </c>
      <c r="K16" s="29">
        <v>0.7747575591569911</v>
      </c>
    </row>
    <row r="17" spans="2:11" ht="11.25">
      <c r="B17" s="9" t="s">
        <v>246</v>
      </c>
      <c r="C17" s="29">
        <v>1.571395639409312</v>
      </c>
      <c r="D17" s="29">
        <v>0.4748399358626143</v>
      </c>
      <c r="E17" s="29">
        <v>1.5429407406483797</v>
      </c>
      <c r="F17" s="29">
        <v>1.475145914158893</v>
      </c>
      <c r="G17" s="29">
        <v>0.4614473155437171</v>
      </c>
      <c r="H17" s="29">
        <v>4.08460324239277</v>
      </c>
      <c r="I17" s="29">
        <v>0.7253527279534655</v>
      </c>
      <c r="J17" s="29">
        <v>4.031824096847214</v>
      </c>
      <c r="K17" s="29">
        <v>2.2639773878320613</v>
      </c>
    </row>
    <row r="18" spans="2:11" ht="11.25">
      <c r="B18" s="9" t="s">
        <v>247</v>
      </c>
      <c r="C18" s="29">
        <v>-7.138203116515385</v>
      </c>
      <c r="D18" s="29">
        <v>-0.6140594325035442</v>
      </c>
      <c r="E18" s="29">
        <v>0.6181415132388679</v>
      </c>
      <c r="F18" s="29">
        <v>1.6645012214446586</v>
      </c>
      <c r="G18" s="29">
        <v>0.8342454903669694</v>
      </c>
      <c r="H18" s="29">
        <v>1.8257594887892914</v>
      </c>
      <c r="I18" s="29">
        <v>2.4577379885553308</v>
      </c>
      <c r="J18" s="29">
        <v>-0.5278696550273576</v>
      </c>
      <c r="K18" s="29">
        <v>-0.5735756137828174</v>
      </c>
    </row>
    <row r="19" spans="2:11" ht="11.25">
      <c r="B19" s="61" t="s">
        <v>248</v>
      </c>
      <c r="C19" s="68">
        <v>6.233585829017185</v>
      </c>
      <c r="D19" s="68">
        <v>1.7260188283280797</v>
      </c>
      <c r="E19" s="68">
        <v>1.1990769080604258</v>
      </c>
      <c r="F19" s="68">
        <v>1.6752587463743307</v>
      </c>
      <c r="G19" s="68">
        <v>1.4579262367394819</v>
      </c>
      <c r="H19" s="68">
        <v>1.3708203738961977</v>
      </c>
      <c r="I19" s="68">
        <v>2.1535410224579277</v>
      </c>
      <c r="J19" s="68">
        <v>2.404164202169068</v>
      </c>
      <c r="K19" s="68">
        <v>1.1553111735524757</v>
      </c>
    </row>
    <row r="20" spans="2:11" ht="11.25">
      <c r="B20" s="9" t="s">
        <v>249</v>
      </c>
      <c r="C20" s="29">
        <v>0.7847910238582889</v>
      </c>
      <c r="D20" s="29">
        <v>0.3635061480768531</v>
      </c>
      <c r="E20" s="29">
        <v>1.4756426221526286</v>
      </c>
      <c r="F20" s="29">
        <v>0.709460719955346</v>
      </c>
      <c r="G20" s="29">
        <v>0.5493828082061114</v>
      </c>
      <c r="H20" s="29">
        <v>4.875644150724212</v>
      </c>
      <c r="I20" s="29">
        <v>0.011809876368973349</v>
      </c>
      <c r="J20" s="29">
        <v>8.506511870142885</v>
      </c>
      <c r="K20" s="29">
        <v>1.1889058612647219</v>
      </c>
    </row>
    <row r="21" spans="2:11" ht="11.25">
      <c r="B21" s="9" t="s">
        <v>250</v>
      </c>
      <c r="C21" s="29">
        <v>1.286131254624756</v>
      </c>
      <c r="D21" s="29">
        <v>-1.5360279704326185</v>
      </c>
      <c r="E21" s="29">
        <v>0.25978467379010883</v>
      </c>
      <c r="F21" s="29">
        <v>1.407143758551399</v>
      </c>
      <c r="G21" s="29">
        <v>-0.39999431044001055</v>
      </c>
      <c r="H21" s="29">
        <v>-0.9013543676996694</v>
      </c>
      <c r="I21" s="29">
        <v>-3.9145440929578945</v>
      </c>
      <c r="J21" s="29">
        <v>3.1513557347006893</v>
      </c>
      <c r="K21" s="29">
        <v>0.5579261380006306</v>
      </c>
    </row>
    <row r="22" spans="2:11" ht="11.25">
      <c r="B22" s="9" t="s">
        <v>251</v>
      </c>
      <c r="C22" s="29">
        <v>2.119574734133245</v>
      </c>
      <c r="D22" s="29">
        <v>2.733223751922065</v>
      </c>
      <c r="E22" s="29">
        <v>1.3226683349743196</v>
      </c>
      <c r="F22" s="29">
        <v>1.2797922080498125</v>
      </c>
      <c r="G22" s="29">
        <v>0.8555391589365469</v>
      </c>
      <c r="H22" s="29">
        <v>3.48916489756268</v>
      </c>
      <c r="I22" s="29">
        <v>9.765573000917204</v>
      </c>
      <c r="J22" s="29">
        <v>6.020459551695945</v>
      </c>
      <c r="K22" s="29">
        <v>1.731419960627556</v>
      </c>
    </row>
    <row r="23" spans="2:11" ht="11.25">
      <c r="B23" s="61" t="s">
        <v>252</v>
      </c>
      <c r="C23" s="68">
        <v>1.5683068337523753</v>
      </c>
      <c r="D23" s="68">
        <v>2.6356763661317117</v>
      </c>
      <c r="E23" s="68">
        <v>0.9279300783514799</v>
      </c>
      <c r="F23" s="68">
        <v>1.0577734181655085</v>
      </c>
      <c r="G23" s="68">
        <v>1.029771394986323</v>
      </c>
      <c r="H23" s="68">
        <v>2.6954560411201145</v>
      </c>
      <c r="I23" s="68">
        <v>0.7531969837079711</v>
      </c>
      <c r="J23" s="68">
        <v>3.6238343699380726</v>
      </c>
      <c r="K23" s="68">
        <v>1.0965699308654209</v>
      </c>
    </row>
    <row r="24" spans="2:11" ht="11.25">
      <c r="B24" s="9" t="s">
        <v>253</v>
      </c>
      <c r="C24" s="29">
        <v>1.5033498265359269</v>
      </c>
      <c r="D24" s="29">
        <v>-1.0683298193263857</v>
      </c>
      <c r="E24" s="29">
        <v>2.7217675622012383</v>
      </c>
      <c r="F24" s="29">
        <v>2.4671528431605028</v>
      </c>
      <c r="G24" s="29">
        <v>2.5028946702533306</v>
      </c>
      <c r="H24" s="29">
        <v>3.637594783226583</v>
      </c>
      <c r="I24" s="29">
        <v>1.3675083329395488</v>
      </c>
      <c r="J24" s="29">
        <v>5.508634045519489</v>
      </c>
      <c r="K24" s="29">
        <v>1.660814160188262</v>
      </c>
    </row>
    <row r="25" spans="2:11" ht="11.25">
      <c r="B25" s="9" t="s">
        <v>254</v>
      </c>
      <c r="C25" s="29">
        <v>-2.9670518586096484</v>
      </c>
      <c r="D25" s="29">
        <v>2.6267515654426976</v>
      </c>
      <c r="E25" s="29">
        <v>0.2522906649191414</v>
      </c>
      <c r="F25" s="29">
        <v>1.0148041784812767</v>
      </c>
      <c r="G25" s="29">
        <v>1.450888377343862</v>
      </c>
      <c r="H25" s="29">
        <v>2.642498622021394</v>
      </c>
      <c r="I25" s="29">
        <v>-0.34944489267909606</v>
      </c>
      <c r="J25" s="29">
        <v>2.3529392151881545</v>
      </c>
      <c r="K25" s="29">
        <v>1.3632853812297396</v>
      </c>
    </row>
    <row r="26" spans="2:11" ht="11.25">
      <c r="B26" s="9" t="s">
        <v>255</v>
      </c>
      <c r="C26" s="29">
        <v>6.863098344979757</v>
      </c>
      <c r="D26" s="29">
        <v>0.9671167930255464</v>
      </c>
      <c r="E26" s="29">
        <v>0.5345700231277339</v>
      </c>
      <c r="F26" s="29">
        <v>0.916102508312977</v>
      </c>
      <c r="G26" s="29">
        <v>-0.4282110399493888</v>
      </c>
      <c r="H26" s="29">
        <v>5.330630079218235</v>
      </c>
      <c r="I26" s="29">
        <v>-0.27677623067307033</v>
      </c>
      <c r="J26" s="29">
        <v>8.331407337002815</v>
      </c>
      <c r="K26" s="29">
        <v>1.174999012014144</v>
      </c>
    </row>
    <row r="27" spans="2:11" ht="11.25">
      <c r="B27" s="61" t="s">
        <v>256</v>
      </c>
      <c r="C27" s="68">
        <v>2.41049824819064</v>
      </c>
      <c r="D27" s="68">
        <v>1.3607049950611794</v>
      </c>
      <c r="E27" s="68">
        <v>2.6542232537389854</v>
      </c>
      <c r="F27" s="68">
        <v>2.714250383876582</v>
      </c>
      <c r="G27" s="68">
        <v>0.6447258902753772</v>
      </c>
      <c r="H27" s="68">
        <v>3.838547306793849</v>
      </c>
      <c r="I27" s="68">
        <v>6.1178133214701</v>
      </c>
      <c r="J27" s="68">
        <v>5.51274555689798</v>
      </c>
      <c r="K27" s="68">
        <v>1.7508522793638237</v>
      </c>
    </row>
    <row r="28" spans="2:11" ht="11.25">
      <c r="B28" s="9" t="s">
        <v>257</v>
      </c>
      <c r="C28" s="29">
        <v>-1.306688887377927</v>
      </c>
      <c r="D28" s="29">
        <v>2.4111355823536185</v>
      </c>
      <c r="E28" s="29">
        <v>1.4184384967710573</v>
      </c>
      <c r="F28" s="29">
        <v>1.5068432093558348</v>
      </c>
      <c r="G28" s="29">
        <v>4.1486420678870095</v>
      </c>
      <c r="H28" s="29">
        <v>2.830255362464884</v>
      </c>
      <c r="I28" s="29">
        <v>-6.204542823478576</v>
      </c>
      <c r="J28" s="29">
        <v>1.2876819350971402</v>
      </c>
      <c r="K28" s="29">
        <v>1.6346462466183098</v>
      </c>
    </row>
    <row r="29" spans="2:11" ht="11.25">
      <c r="B29" s="9" t="s">
        <v>258</v>
      </c>
      <c r="C29" s="29">
        <v>2.996408334730649</v>
      </c>
      <c r="D29" s="29">
        <v>-0.24752322974982421</v>
      </c>
      <c r="E29" s="29">
        <v>0.8632334721894397</v>
      </c>
      <c r="F29" s="29">
        <v>0.6813192376119659</v>
      </c>
      <c r="G29" s="29">
        <v>-0.22267691253992083</v>
      </c>
      <c r="H29" s="29">
        <v>3.448042511728344</v>
      </c>
      <c r="I29" s="29">
        <v>3.90987573682946</v>
      </c>
      <c r="J29" s="29">
        <v>8.598956834527915</v>
      </c>
      <c r="K29" s="29">
        <v>1.593075887407558</v>
      </c>
    </row>
    <row r="30" spans="2:11" ht="11.25">
      <c r="B30" s="9" t="s">
        <v>259</v>
      </c>
      <c r="C30" s="29">
        <v>1.2676116768187695</v>
      </c>
      <c r="D30" s="29">
        <v>3.5659024228791747</v>
      </c>
      <c r="E30" s="29">
        <v>0.8006602287671694</v>
      </c>
      <c r="F30" s="29">
        <v>2.066856962602426</v>
      </c>
      <c r="G30" s="29">
        <v>1.5938221367001182</v>
      </c>
      <c r="H30" s="29">
        <v>8.373667006089436</v>
      </c>
      <c r="I30" s="29">
        <v>-1.4046906709623053</v>
      </c>
      <c r="J30" s="29">
        <v>6.405929792128351</v>
      </c>
      <c r="K30" s="29">
        <v>1.6898308896610592</v>
      </c>
    </row>
    <row r="31" spans="2:11" ht="11.25">
      <c r="B31" s="61" t="s">
        <v>260</v>
      </c>
      <c r="C31" s="68">
        <v>-0.5472737354587198</v>
      </c>
      <c r="D31" s="68">
        <v>-7.4005186605080375</v>
      </c>
      <c r="E31" s="68">
        <v>-0.4196996556118493</v>
      </c>
      <c r="F31" s="68">
        <v>-1.9668183242261605</v>
      </c>
      <c r="G31" s="68">
        <v>0.5335940282599205</v>
      </c>
      <c r="H31" s="68">
        <v>-9.839867598662222</v>
      </c>
      <c r="I31" s="68">
        <v>-2.8822885687860955</v>
      </c>
      <c r="J31" s="68">
        <v>-8.167823266379926</v>
      </c>
      <c r="K31" s="68">
        <v>-3.5958757816282105</v>
      </c>
    </row>
    <row r="32" ht="15" customHeight="1">
      <c r="B32" s="69" t="s">
        <v>167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7.140625" style="5" customWidth="1"/>
    <col min="3" max="5" width="5.8515625" style="5" customWidth="1"/>
    <col min="6" max="6" width="7.421875" style="5" customWidth="1"/>
    <col min="7" max="9" width="5.8515625" style="5" customWidth="1"/>
    <col min="10" max="10" width="7.421875" style="5" customWidth="1"/>
    <col min="11" max="13" width="5.8515625" style="5" customWidth="1"/>
    <col min="14" max="14" width="11.421875" style="5" bestFit="1" customWidth="1"/>
    <col min="15" max="16" width="5.8515625" style="5" customWidth="1"/>
    <col min="17" max="16384" width="7.00390625" style="5" customWidth="1"/>
  </cols>
  <sheetData>
    <row r="1" spans="2:22" s="93" customFormat="1" ht="12.75">
      <c r="B1" s="94" t="s">
        <v>140</v>
      </c>
      <c r="O1" s="92"/>
      <c r="P1" s="92"/>
      <c r="Q1" s="92"/>
      <c r="V1" s="92" t="s">
        <v>224</v>
      </c>
    </row>
    <row r="3" spans="2:8" ht="11.25">
      <c r="B3" s="39" t="s">
        <v>103</v>
      </c>
      <c r="C3" s="70"/>
      <c r="D3" s="70"/>
      <c r="E3" s="70"/>
      <c r="F3" s="70"/>
      <c r="G3" s="70"/>
      <c r="H3" s="70"/>
    </row>
    <row r="4" spans="2:21" ht="15">
      <c r="B4" s="57" t="s">
        <v>95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2:5" ht="11.25">
      <c r="B5" s="58" t="s">
        <v>102</v>
      </c>
      <c r="C5" s="44"/>
      <c r="D5" s="44"/>
      <c r="E5" s="44"/>
    </row>
    <row r="6" spans="2:5" ht="11.25">
      <c r="B6" s="58"/>
      <c r="C6" s="44"/>
      <c r="D6" s="44"/>
      <c r="E6" s="44"/>
    </row>
    <row r="7" spans="2:22" ht="12.75">
      <c r="B7" s="229" t="s">
        <v>216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</row>
    <row r="8" spans="2:22" s="110" customFormat="1" ht="21.75" customHeight="1" thickBot="1">
      <c r="B8" s="116"/>
      <c r="C8" s="136" t="s">
        <v>67</v>
      </c>
      <c r="D8" s="117" t="s">
        <v>68</v>
      </c>
      <c r="E8" s="117" t="s">
        <v>69</v>
      </c>
      <c r="F8" s="137" t="s">
        <v>70</v>
      </c>
      <c r="G8" s="117" t="s">
        <v>71</v>
      </c>
      <c r="H8" s="117" t="s">
        <v>72</v>
      </c>
      <c r="I8" s="117" t="s">
        <v>73</v>
      </c>
      <c r="J8" s="117" t="s">
        <v>90</v>
      </c>
      <c r="K8" s="136" t="s">
        <v>141</v>
      </c>
      <c r="L8" s="117" t="s">
        <v>153</v>
      </c>
      <c r="M8" s="117" t="s">
        <v>154</v>
      </c>
      <c r="N8" s="159" t="s">
        <v>182</v>
      </c>
      <c r="O8" s="136" t="s">
        <v>166</v>
      </c>
      <c r="P8" s="117" t="s">
        <v>195</v>
      </c>
      <c r="Q8" s="117" t="s">
        <v>197</v>
      </c>
      <c r="R8" s="137" t="s">
        <v>198</v>
      </c>
      <c r="S8" s="136" t="s">
        <v>209</v>
      </c>
      <c r="T8" s="117" t="s">
        <v>210</v>
      </c>
      <c r="U8" s="117" t="s">
        <v>222</v>
      </c>
      <c r="V8" s="137" t="s">
        <v>262</v>
      </c>
    </row>
    <row r="9" spans="2:27" s="26" customFormat="1" ht="12" thickTop="1">
      <c r="B9" s="9" t="s">
        <v>62</v>
      </c>
      <c r="C9" s="118">
        <v>-1.2</v>
      </c>
      <c r="D9" s="105">
        <v>-1.1</v>
      </c>
      <c r="E9" s="105">
        <v>-1.2</v>
      </c>
      <c r="F9" s="119">
        <v>-1.3</v>
      </c>
      <c r="G9" s="105">
        <v>-1.4</v>
      </c>
      <c r="H9" s="105">
        <v>-1.2</v>
      </c>
      <c r="I9" s="105">
        <v>-1.3</v>
      </c>
      <c r="J9" s="105">
        <v>-1.3</v>
      </c>
      <c r="K9" s="118">
        <v>-1.3</v>
      </c>
      <c r="L9" s="105">
        <v>-1.2</v>
      </c>
      <c r="M9" s="105">
        <v>-1.3</v>
      </c>
      <c r="N9" s="160">
        <v>-1.2</v>
      </c>
      <c r="O9" s="118">
        <v>-1.3521329979042873</v>
      </c>
      <c r="P9" s="105">
        <v>-1.353495240093705</v>
      </c>
      <c r="Q9" s="33">
        <v>-1.3672591757455943</v>
      </c>
      <c r="R9" s="140">
        <v>-1.3678701407299099</v>
      </c>
      <c r="S9" s="205">
        <v>-1.3677696286580887</v>
      </c>
      <c r="T9" s="33">
        <v>-1.357880624747565</v>
      </c>
      <c r="U9" s="33">
        <v>-1.4368468086497166</v>
      </c>
      <c r="V9" s="140">
        <v>-1.4382586304347411</v>
      </c>
      <c r="W9" s="37"/>
      <c r="X9" s="37"/>
      <c r="Y9" s="37"/>
      <c r="Z9" s="37"/>
      <c r="AA9" s="37"/>
    </row>
    <row r="10" spans="2:27" s="26" customFormat="1" ht="11.25">
      <c r="B10" s="9" t="s">
        <v>63</v>
      </c>
      <c r="C10" s="118">
        <v>-0.9</v>
      </c>
      <c r="D10" s="105">
        <v>-1.2</v>
      </c>
      <c r="E10" s="105">
        <v>-0.4</v>
      </c>
      <c r="F10" s="119">
        <v>-0.3</v>
      </c>
      <c r="G10" s="105">
        <v>0.1</v>
      </c>
      <c r="H10" s="105">
        <v>-0.1</v>
      </c>
      <c r="I10" s="105">
        <v>-0.2</v>
      </c>
      <c r="J10" s="105">
        <v>-0.1</v>
      </c>
      <c r="K10" s="118">
        <v>-0.1</v>
      </c>
      <c r="L10" s="105">
        <v>-0.1</v>
      </c>
      <c r="M10" s="105">
        <v>-0.1</v>
      </c>
      <c r="N10" s="160">
        <v>-0.5</v>
      </c>
      <c r="O10" s="118">
        <v>-0.46846043978735485</v>
      </c>
      <c r="P10" s="105">
        <v>-0.4696343451872309</v>
      </c>
      <c r="Q10" s="33">
        <v>-0.25807286249707184</v>
      </c>
      <c r="R10" s="140">
        <v>-0.23135764610346943</v>
      </c>
      <c r="S10" s="205">
        <v>-0.23115293245767887</v>
      </c>
      <c r="T10" s="33">
        <v>-0.3664835334801331</v>
      </c>
      <c r="U10" s="33">
        <v>-0.22483368697655548</v>
      </c>
      <c r="V10" s="140">
        <v>-0.23675290646475444</v>
      </c>
      <c r="W10" s="37"/>
      <c r="X10" s="37"/>
      <c r="Y10" s="37"/>
      <c r="Z10" s="37"/>
      <c r="AA10" s="37"/>
    </row>
    <row r="11" spans="2:27" s="26" customFormat="1" ht="11.25">
      <c r="B11" s="9" t="s">
        <v>64</v>
      </c>
      <c r="C11" s="118">
        <v>0.5</v>
      </c>
      <c r="D11" s="105">
        <v>0.4</v>
      </c>
      <c r="E11" s="105">
        <v>0.6</v>
      </c>
      <c r="F11" s="119">
        <v>0.6</v>
      </c>
      <c r="G11" s="105">
        <v>0.4</v>
      </c>
      <c r="H11" s="105">
        <v>0.3</v>
      </c>
      <c r="I11" s="105">
        <v>0.6</v>
      </c>
      <c r="J11" s="105">
        <v>0.6</v>
      </c>
      <c r="K11" s="118">
        <v>0.6</v>
      </c>
      <c r="L11" s="105">
        <v>0.5</v>
      </c>
      <c r="M11" s="105">
        <v>0.5</v>
      </c>
      <c r="N11" s="160">
        <v>1.6</v>
      </c>
      <c r="O11" s="118">
        <v>1.559524575389748</v>
      </c>
      <c r="P11" s="105">
        <v>1.5462481624891833</v>
      </c>
      <c r="Q11" s="33">
        <v>1.2652478567928283</v>
      </c>
      <c r="R11" s="140">
        <v>1.2514467436098409</v>
      </c>
      <c r="S11" s="205">
        <v>1.250992682845653</v>
      </c>
      <c r="T11" s="33">
        <v>1.3736136921714603</v>
      </c>
      <c r="U11" s="33">
        <v>1.2743750558765976</v>
      </c>
      <c r="V11" s="140">
        <v>1.2855804525717884</v>
      </c>
      <c r="W11" s="37"/>
      <c r="X11" s="37"/>
      <c r="Y11" s="37"/>
      <c r="Z11" s="37"/>
      <c r="AA11" s="37"/>
    </row>
    <row r="12" spans="2:27" s="26" customFormat="1" ht="11.25">
      <c r="B12" s="61" t="s">
        <v>65</v>
      </c>
      <c r="C12" s="120">
        <v>1.5</v>
      </c>
      <c r="D12" s="106">
        <v>1.7</v>
      </c>
      <c r="E12" s="106">
        <v>1.9</v>
      </c>
      <c r="F12" s="121">
        <v>1.8</v>
      </c>
      <c r="G12" s="106">
        <v>1.7</v>
      </c>
      <c r="H12" s="106">
        <v>1.9</v>
      </c>
      <c r="I12" s="106">
        <v>1.9</v>
      </c>
      <c r="J12" s="106">
        <v>1.6</v>
      </c>
      <c r="K12" s="120">
        <v>1.7</v>
      </c>
      <c r="L12" s="106">
        <v>1.7</v>
      </c>
      <c r="M12" s="106">
        <v>1.7</v>
      </c>
      <c r="N12" s="161">
        <v>1</v>
      </c>
      <c r="O12" s="118">
        <v>1.1086110249757475</v>
      </c>
      <c r="P12" s="105">
        <v>1.1171143980337472</v>
      </c>
      <c r="Q12" s="33">
        <v>1.3633485459670247</v>
      </c>
      <c r="R12" s="140">
        <v>1.3528278662683801</v>
      </c>
      <c r="S12" s="205">
        <v>1.3525791233351514</v>
      </c>
      <c r="T12" s="33">
        <v>1.3608661733028882</v>
      </c>
      <c r="U12" s="33">
        <v>1.4154622644374726</v>
      </c>
      <c r="V12" s="140">
        <v>1.4182917571441633</v>
      </c>
      <c r="W12" s="37"/>
      <c r="X12" s="37"/>
      <c r="Y12" s="37"/>
      <c r="Z12" s="37"/>
      <c r="AA12" s="37"/>
    </row>
    <row r="13" spans="2:27" s="26" customFormat="1" ht="11.25">
      <c r="B13" s="9" t="s">
        <v>67</v>
      </c>
      <c r="C13" s="118">
        <v>1.6</v>
      </c>
      <c r="D13" s="105">
        <v>1.8</v>
      </c>
      <c r="E13" s="105">
        <v>1.8</v>
      </c>
      <c r="F13" s="119">
        <v>1.8</v>
      </c>
      <c r="G13" s="105">
        <v>1.8</v>
      </c>
      <c r="H13" s="105">
        <v>2</v>
      </c>
      <c r="I13" s="105">
        <v>1.7</v>
      </c>
      <c r="J13" s="105">
        <v>1.6</v>
      </c>
      <c r="K13" s="118">
        <v>1.6</v>
      </c>
      <c r="L13" s="105">
        <v>1.7</v>
      </c>
      <c r="M13" s="105">
        <v>1.6</v>
      </c>
      <c r="N13" s="160">
        <v>3</v>
      </c>
      <c r="O13" s="123">
        <v>2.820026609226556</v>
      </c>
      <c r="P13" s="122">
        <v>2.852595127098989</v>
      </c>
      <c r="Q13" s="125">
        <v>2.6002373156269742</v>
      </c>
      <c r="R13" s="142">
        <v>2.5731925697199065</v>
      </c>
      <c r="S13" s="206">
        <v>2.5742322071317325</v>
      </c>
      <c r="T13" s="125">
        <v>2.6095822620334497</v>
      </c>
      <c r="U13" s="125">
        <v>2.4308699449978155</v>
      </c>
      <c r="V13" s="142">
        <v>2.431698455540565</v>
      </c>
      <c r="W13" s="37"/>
      <c r="X13" s="37"/>
      <c r="Y13" s="37"/>
      <c r="Z13" s="37"/>
      <c r="AA13" s="37"/>
    </row>
    <row r="14" spans="2:27" s="26" customFormat="1" ht="11.25">
      <c r="B14" s="9" t="s">
        <v>68</v>
      </c>
      <c r="C14" s="118"/>
      <c r="D14" s="105">
        <v>1.5</v>
      </c>
      <c r="E14" s="105">
        <v>1.4</v>
      </c>
      <c r="F14" s="119">
        <v>1.5</v>
      </c>
      <c r="G14" s="105">
        <v>1.1</v>
      </c>
      <c r="H14" s="105">
        <v>0.8</v>
      </c>
      <c r="I14" s="105">
        <v>0.8</v>
      </c>
      <c r="J14" s="105">
        <v>1.2</v>
      </c>
      <c r="K14" s="118">
        <v>1.1</v>
      </c>
      <c r="L14" s="105">
        <v>1.2</v>
      </c>
      <c r="M14" s="105">
        <v>1.2</v>
      </c>
      <c r="N14" s="160">
        <v>1.6</v>
      </c>
      <c r="O14" s="118">
        <v>1.7072562923298618</v>
      </c>
      <c r="P14" s="105">
        <v>1.6593545067190352</v>
      </c>
      <c r="Q14" s="33">
        <v>2.317672301649165</v>
      </c>
      <c r="R14" s="140">
        <v>2.3915516516278768</v>
      </c>
      <c r="S14" s="205">
        <v>2.390942864730805</v>
      </c>
      <c r="T14" s="33">
        <v>2.179159169327338</v>
      </c>
      <c r="U14" s="33">
        <v>2.403854554032625</v>
      </c>
      <c r="V14" s="140">
        <v>2.3836401756734737</v>
      </c>
      <c r="W14" s="37"/>
      <c r="X14" s="37"/>
      <c r="Y14" s="37"/>
      <c r="Z14" s="37"/>
      <c r="AA14" s="37"/>
    </row>
    <row r="15" spans="2:27" s="26" customFormat="1" ht="11.25">
      <c r="B15" s="9" t="s">
        <v>69</v>
      </c>
      <c r="C15" s="118"/>
      <c r="D15" s="105"/>
      <c r="E15" s="105">
        <v>1</v>
      </c>
      <c r="F15" s="119">
        <v>1.1</v>
      </c>
      <c r="G15" s="105">
        <v>1.3</v>
      </c>
      <c r="H15" s="105">
        <v>1.2</v>
      </c>
      <c r="I15" s="105">
        <v>1.4</v>
      </c>
      <c r="J15" s="105">
        <v>1.5</v>
      </c>
      <c r="K15" s="118">
        <v>1.5</v>
      </c>
      <c r="L15" s="105">
        <v>1.3</v>
      </c>
      <c r="M15" s="105">
        <v>1.3</v>
      </c>
      <c r="N15" s="160">
        <v>-0.4</v>
      </c>
      <c r="O15" s="118">
        <v>-0.3894672861230686</v>
      </c>
      <c r="P15" s="105">
        <v>-0.38407949248641104</v>
      </c>
      <c r="Q15" s="33">
        <v>-0.9166294343025405</v>
      </c>
      <c r="R15" s="140">
        <v>-0.9451969463688314</v>
      </c>
      <c r="S15" s="205">
        <v>-0.9453130171378832</v>
      </c>
      <c r="T15" s="33">
        <v>-0.7656769182764367</v>
      </c>
      <c r="U15" s="33">
        <v>-0.8402414689903548</v>
      </c>
      <c r="V15" s="140">
        <v>-0.8221437783005991</v>
      </c>
      <c r="W15" s="37"/>
      <c r="X15" s="37"/>
      <c r="Y15" s="37"/>
      <c r="Z15" s="37"/>
      <c r="AA15" s="37"/>
    </row>
    <row r="16" spans="2:27" s="26" customFormat="1" ht="11.25">
      <c r="B16" s="61" t="s">
        <v>70</v>
      </c>
      <c r="C16" s="118"/>
      <c r="D16" s="105"/>
      <c r="E16" s="105"/>
      <c r="F16" s="119">
        <v>0.4</v>
      </c>
      <c r="G16" s="105">
        <v>0.4</v>
      </c>
      <c r="H16" s="105">
        <v>0.7</v>
      </c>
      <c r="I16" s="105">
        <v>0.8</v>
      </c>
      <c r="J16" s="105">
        <v>0.4</v>
      </c>
      <c r="K16" s="118">
        <v>0.5</v>
      </c>
      <c r="L16" s="105">
        <v>0.6</v>
      </c>
      <c r="M16" s="105">
        <v>0.6</v>
      </c>
      <c r="N16" s="160">
        <v>0.7</v>
      </c>
      <c r="O16" s="120">
        <v>0.8163067506874233</v>
      </c>
      <c r="P16" s="106">
        <v>0.8255924336335818</v>
      </c>
      <c r="Q16" s="42">
        <v>0.4909156837043849</v>
      </c>
      <c r="R16" s="141">
        <v>0.4656015074863573</v>
      </c>
      <c r="S16" s="207">
        <v>0.46509094535858164</v>
      </c>
      <c r="T16" s="42">
        <v>0.4610569662010233</v>
      </c>
      <c r="U16" s="42">
        <v>0.6262819074351</v>
      </c>
      <c r="V16" s="141">
        <v>0.627392059412335</v>
      </c>
      <c r="W16" s="37"/>
      <c r="X16" s="37"/>
      <c r="Y16" s="37"/>
      <c r="Z16" s="37"/>
      <c r="AA16" s="37"/>
    </row>
    <row r="17" spans="2:27" s="26" customFormat="1" ht="11.25">
      <c r="B17" s="9" t="s">
        <v>71</v>
      </c>
      <c r="C17" s="123"/>
      <c r="D17" s="122"/>
      <c r="E17" s="122"/>
      <c r="F17" s="124"/>
      <c r="G17" s="122">
        <v>0.3</v>
      </c>
      <c r="H17" s="122">
        <v>0.4</v>
      </c>
      <c r="I17" s="122">
        <v>0.2</v>
      </c>
      <c r="J17" s="122">
        <v>0.1</v>
      </c>
      <c r="K17" s="123">
        <v>0.1</v>
      </c>
      <c r="L17" s="122">
        <v>0.2</v>
      </c>
      <c r="M17" s="122">
        <v>0.1</v>
      </c>
      <c r="N17" s="162">
        <v>0.7</v>
      </c>
      <c r="O17" s="118">
        <v>0.5453606350452667</v>
      </c>
      <c r="P17" s="105">
        <v>0.609844495384948</v>
      </c>
      <c r="Q17" s="33">
        <v>1.138607823995974</v>
      </c>
      <c r="R17" s="140">
        <v>1.0938498146576547</v>
      </c>
      <c r="S17" s="205">
        <v>1.095667049986404</v>
      </c>
      <c r="T17" s="33">
        <v>1.1311068570357685</v>
      </c>
      <c r="U17" s="33">
        <v>0.7717960419298286</v>
      </c>
      <c r="V17" s="140">
        <v>0.7747575591569911</v>
      </c>
      <c r="W17" s="37"/>
      <c r="X17" s="37"/>
      <c r="Y17" s="37"/>
      <c r="Z17" s="37"/>
      <c r="AA17" s="37"/>
    </row>
    <row r="18" spans="2:27" s="26" customFormat="1" ht="11.25">
      <c r="B18" s="9" t="s">
        <v>72</v>
      </c>
      <c r="C18" s="118"/>
      <c r="D18" s="105"/>
      <c r="E18" s="105"/>
      <c r="F18" s="119"/>
      <c r="G18" s="105"/>
      <c r="H18" s="105">
        <v>1.4</v>
      </c>
      <c r="I18" s="105">
        <v>1.1</v>
      </c>
      <c r="J18" s="105">
        <v>1.4</v>
      </c>
      <c r="K18" s="118">
        <v>1.3</v>
      </c>
      <c r="L18" s="105">
        <v>1.4</v>
      </c>
      <c r="M18" s="105">
        <v>1.4</v>
      </c>
      <c r="N18" s="160">
        <v>1.8</v>
      </c>
      <c r="O18" s="118">
        <v>1.8297233285785142</v>
      </c>
      <c r="P18" s="105">
        <v>1.708583202843661</v>
      </c>
      <c r="Q18" s="33">
        <v>2.2943738511421286</v>
      </c>
      <c r="R18" s="140">
        <v>2.411343934155452</v>
      </c>
      <c r="S18" s="205">
        <v>2.409388133539858</v>
      </c>
      <c r="T18" s="33">
        <v>2.1928430228357776</v>
      </c>
      <c r="U18" s="33">
        <v>2.2903647288029516</v>
      </c>
      <c r="V18" s="140">
        <v>2.2639773878320613</v>
      </c>
      <c r="W18" s="37"/>
      <c r="X18" s="37"/>
      <c r="Y18" s="37"/>
      <c r="Z18" s="37"/>
      <c r="AA18" s="37"/>
    </row>
    <row r="19" spans="2:27" s="26" customFormat="1" ht="11.25">
      <c r="B19" s="9" t="s">
        <v>73</v>
      </c>
      <c r="C19" s="118"/>
      <c r="D19" s="105"/>
      <c r="E19" s="105"/>
      <c r="F19" s="119"/>
      <c r="G19" s="105"/>
      <c r="H19" s="105"/>
      <c r="I19" s="105">
        <v>-1.2</v>
      </c>
      <c r="J19" s="105">
        <v>-0.9</v>
      </c>
      <c r="K19" s="118">
        <v>-0.9</v>
      </c>
      <c r="L19" s="105">
        <v>-1.2</v>
      </c>
      <c r="M19" s="105">
        <v>-1.1</v>
      </c>
      <c r="N19" s="160">
        <v>-0.2</v>
      </c>
      <c r="O19" s="118">
        <v>-0.10787326008112608</v>
      </c>
      <c r="P19" s="105">
        <v>-0.05002836960248391</v>
      </c>
      <c r="Q19" s="33">
        <v>-0.8383950925414774</v>
      </c>
      <c r="R19" s="140">
        <v>-0.8399677222298063</v>
      </c>
      <c r="S19" s="205">
        <v>-0.8392911489752852</v>
      </c>
      <c r="T19" s="33">
        <v>-0.6810484211879353</v>
      </c>
      <c r="U19" s="33">
        <v>-0.5946942501001695</v>
      </c>
      <c r="V19" s="140">
        <v>-0.5735756137828174</v>
      </c>
      <c r="W19" s="37"/>
      <c r="X19" s="37"/>
      <c r="Y19" s="37"/>
      <c r="Z19" s="37"/>
      <c r="AA19" s="37"/>
    </row>
    <row r="20" spans="2:27" s="26" customFormat="1" ht="11.25">
      <c r="B20" s="61" t="s">
        <v>90</v>
      </c>
      <c r="C20" s="120"/>
      <c r="D20" s="106"/>
      <c r="E20" s="106"/>
      <c r="F20" s="121"/>
      <c r="G20" s="106"/>
      <c r="H20" s="106"/>
      <c r="I20" s="106"/>
      <c r="J20" s="106">
        <v>0.8</v>
      </c>
      <c r="K20" s="120">
        <v>0.9</v>
      </c>
      <c r="L20" s="106">
        <v>1.2</v>
      </c>
      <c r="M20" s="106">
        <v>1.2</v>
      </c>
      <c r="N20" s="161">
        <v>0.7</v>
      </c>
      <c r="O20" s="118">
        <v>0.8288973682785805</v>
      </c>
      <c r="P20" s="105">
        <v>0.8237753036517859</v>
      </c>
      <c r="Q20" s="33">
        <v>0.798371492754435</v>
      </c>
      <c r="R20" s="140">
        <v>0.6908399568596568</v>
      </c>
      <c r="S20" s="205">
        <v>0.6918878387548233</v>
      </c>
      <c r="T20" s="33">
        <v>0.7127589004470858</v>
      </c>
      <c r="U20" s="33">
        <v>1.1533218398762424</v>
      </c>
      <c r="V20" s="140">
        <v>1.1553111735524757</v>
      </c>
      <c r="W20" s="37"/>
      <c r="X20" s="37"/>
      <c r="Y20" s="37"/>
      <c r="Z20" s="37"/>
      <c r="AA20" s="37"/>
    </row>
    <row r="21" spans="2:27" s="26" customFormat="1" ht="11.25">
      <c r="B21" s="9" t="s">
        <v>141</v>
      </c>
      <c r="C21" s="118"/>
      <c r="D21" s="105"/>
      <c r="E21" s="105"/>
      <c r="F21" s="119"/>
      <c r="G21" s="105"/>
      <c r="H21" s="105"/>
      <c r="I21" s="105"/>
      <c r="J21" s="105"/>
      <c r="K21" s="118">
        <v>1.4</v>
      </c>
      <c r="L21" s="105">
        <v>1.3</v>
      </c>
      <c r="M21" s="105">
        <v>1.2</v>
      </c>
      <c r="N21" s="160">
        <v>1.6</v>
      </c>
      <c r="O21" s="123">
        <v>1.2715220915459513</v>
      </c>
      <c r="P21" s="122">
        <v>1.3713438216411689</v>
      </c>
      <c r="Q21" s="125">
        <v>1.5705081713770719</v>
      </c>
      <c r="R21" s="142">
        <v>1.5298775577699875</v>
      </c>
      <c r="S21" s="206">
        <v>1.5277139108281323</v>
      </c>
      <c r="T21" s="125">
        <v>1.5874676139391974</v>
      </c>
      <c r="U21" s="125">
        <v>1.1832062845015923</v>
      </c>
      <c r="V21" s="142">
        <v>1.1889058612647219</v>
      </c>
      <c r="W21" s="37"/>
      <c r="X21" s="37"/>
      <c r="Y21" s="37"/>
      <c r="Z21" s="37"/>
      <c r="AA21" s="37"/>
    </row>
    <row r="22" spans="2:27" s="26" customFormat="1" ht="11.25">
      <c r="B22" s="9" t="s">
        <v>153</v>
      </c>
      <c r="C22" s="118"/>
      <c r="D22" s="105"/>
      <c r="E22" s="105"/>
      <c r="F22" s="119"/>
      <c r="G22" s="105"/>
      <c r="H22" s="105"/>
      <c r="I22" s="105"/>
      <c r="J22" s="105"/>
      <c r="K22" s="118"/>
      <c r="L22" s="105">
        <v>0.5</v>
      </c>
      <c r="M22" s="105">
        <v>0.4</v>
      </c>
      <c r="N22" s="160">
        <v>-0.5</v>
      </c>
      <c r="O22" s="118">
        <v>-0.3530404744063298</v>
      </c>
      <c r="P22" s="105">
        <v>-0.5520778183429886</v>
      </c>
      <c r="Q22" s="33">
        <v>0.16843590195991798</v>
      </c>
      <c r="R22" s="140">
        <v>0.3498261516804213</v>
      </c>
      <c r="S22" s="205">
        <v>0.3513326871167566</v>
      </c>
      <c r="T22" s="33">
        <v>0.11048471265111548</v>
      </c>
      <c r="U22" s="33">
        <v>0.5825083108182971</v>
      </c>
      <c r="V22" s="140">
        <v>0.5579261380006306</v>
      </c>
      <c r="W22" s="37"/>
      <c r="X22" s="37"/>
      <c r="Y22" s="37"/>
      <c r="Z22" s="37"/>
      <c r="AA22" s="37"/>
    </row>
    <row r="23" spans="2:27" s="26" customFormat="1" ht="11.25">
      <c r="B23" s="9" t="s">
        <v>154</v>
      </c>
      <c r="C23" s="118"/>
      <c r="D23" s="105"/>
      <c r="E23" s="105"/>
      <c r="F23" s="119"/>
      <c r="G23" s="105"/>
      <c r="H23" s="105"/>
      <c r="I23" s="105"/>
      <c r="J23" s="105"/>
      <c r="K23" s="118"/>
      <c r="L23" s="105"/>
      <c r="M23" s="105">
        <v>0.5</v>
      </c>
      <c r="N23" s="160">
        <v>2.6</v>
      </c>
      <c r="O23" s="118">
        <v>2.6894144673049514</v>
      </c>
      <c r="P23" s="105">
        <v>2.816994130729422</v>
      </c>
      <c r="Q23" s="33">
        <v>1.778345461731412</v>
      </c>
      <c r="R23" s="140">
        <v>1.7994058008364844</v>
      </c>
      <c r="S23" s="205">
        <v>1.7953908289699338</v>
      </c>
      <c r="T23" s="33">
        <v>1.9064493058049914</v>
      </c>
      <c r="U23" s="33">
        <v>1.7328867250005375</v>
      </c>
      <c r="V23" s="140">
        <v>1.731419960627556</v>
      </c>
      <c r="W23" s="37"/>
      <c r="X23" s="37"/>
      <c r="Y23" s="37"/>
      <c r="Z23" s="37"/>
      <c r="AA23" s="37"/>
    </row>
    <row r="24" spans="1:27" s="26" customFormat="1" ht="11.25">
      <c r="A24" s="5"/>
      <c r="B24" s="9" t="s">
        <v>155</v>
      </c>
      <c r="C24" s="118"/>
      <c r="D24" s="105"/>
      <c r="E24" s="105"/>
      <c r="F24" s="119"/>
      <c r="G24" s="105"/>
      <c r="H24" s="105"/>
      <c r="I24" s="105"/>
      <c r="J24" s="105"/>
      <c r="K24" s="118"/>
      <c r="L24" s="105"/>
      <c r="M24" s="105"/>
      <c r="N24" s="160">
        <v>0.9</v>
      </c>
      <c r="O24" s="120">
        <v>1.0621253841746503</v>
      </c>
      <c r="P24" s="106">
        <v>1.0491144732918567</v>
      </c>
      <c r="Q24" s="42">
        <v>1.4044152055783465</v>
      </c>
      <c r="R24" s="141">
        <v>1.1742904953091493</v>
      </c>
      <c r="S24" s="207">
        <v>1.1855182411096399</v>
      </c>
      <c r="T24" s="42">
        <v>1.286771390683783</v>
      </c>
      <c r="U24" s="42">
        <v>1.0600214667059404</v>
      </c>
      <c r="V24" s="141">
        <v>1.0965699308654209</v>
      </c>
      <c r="W24" s="37"/>
      <c r="X24" s="37"/>
      <c r="Y24" s="37"/>
      <c r="Z24" s="37"/>
      <c r="AA24" s="37"/>
    </row>
    <row r="25" spans="1:27" s="26" customFormat="1" ht="11.25">
      <c r="A25" s="5"/>
      <c r="B25" s="154" t="s">
        <v>166</v>
      </c>
      <c r="C25" s="122"/>
      <c r="D25" s="122"/>
      <c r="E25" s="122"/>
      <c r="F25" s="124"/>
      <c r="G25" s="123"/>
      <c r="H25" s="122"/>
      <c r="I25" s="122"/>
      <c r="J25" s="124"/>
      <c r="K25" s="122"/>
      <c r="L25" s="122"/>
      <c r="M25" s="122"/>
      <c r="N25" s="162"/>
      <c r="O25" s="123">
        <v>0.7590919363346105</v>
      </c>
      <c r="P25" s="122">
        <v>0.884974315142717</v>
      </c>
      <c r="Q25" s="125">
        <v>1.1041333836177447</v>
      </c>
      <c r="R25" s="142">
        <v>0.9888540647399635</v>
      </c>
      <c r="S25" s="206">
        <v>0.9814555979297479</v>
      </c>
      <c r="T25" s="125">
        <v>1.0405156841561736</v>
      </c>
      <c r="U25" s="125">
        <v>1.6788188267633286</v>
      </c>
      <c r="V25" s="142">
        <v>1.660814160188262</v>
      </c>
      <c r="W25" s="37"/>
      <c r="X25" s="37"/>
      <c r="Y25" s="37"/>
      <c r="Z25" s="37"/>
      <c r="AA25" s="37"/>
    </row>
    <row r="26" spans="1:27" s="26" customFormat="1" ht="11.25">
      <c r="A26" s="5"/>
      <c r="B26" s="155" t="s">
        <v>195</v>
      </c>
      <c r="C26" s="105"/>
      <c r="D26" s="105"/>
      <c r="E26" s="105"/>
      <c r="F26" s="119"/>
      <c r="G26" s="118"/>
      <c r="H26" s="105"/>
      <c r="I26" s="105"/>
      <c r="J26" s="119"/>
      <c r="K26" s="105"/>
      <c r="L26" s="105"/>
      <c r="M26" s="105"/>
      <c r="N26" s="160"/>
      <c r="O26" s="118"/>
      <c r="P26" s="105">
        <v>0.7940530054105999</v>
      </c>
      <c r="Q26" s="33">
        <v>1.3251933920745307</v>
      </c>
      <c r="R26" s="140">
        <v>1.5403512613697767</v>
      </c>
      <c r="S26" s="205">
        <v>1.5271276768245245</v>
      </c>
      <c r="T26" s="33">
        <v>1.258114779720998</v>
      </c>
      <c r="U26" s="33">
        <v>1.3601022075234948</v>
      </c>
      <c r="V26" s="140">
        <v>1.3632853812297396</v>
      </c>
      <c r="W26" s="37"/>
      <c r="X26" s="37"/>
      <c r="Y26" s="37"/>
      <c r="Z26" s="37"/>
      <c r="AA26" s="37"/>
    </row>
    <row r="27" spans="1:27" s="26" customFormat="1" ht="11.25">
      <c r="A27" s="5"/>
      <c r="B27" s="155" t="s">
        <v>197</v>
      </c>
      <c r="C27" s="105"/>
      <c r="D27" s="105"/>
      <c r="E27" s="105"/>
      <c r="F27" s="119"/>
      <c r="G27" s="118"/>
      <c r="H27" s="105"/>
      <c r="I27" s="105"/>
      <c r="J27" s="119"/>
      <c r="K27" s="105"/>
      <c r="L27" s="105"/>
      <c r="M27" s="105"/>
      <c r="N27" s="160"/>
      <c r="O27" s="118"/>
      <c r="P27" s="105"/>
      <c r="Q27" s="33">
        <v>1.6860430854795716</v>
      </c>
      <c r="R27" s="140">
        <v>1.7973533050491541</v>
      </c>
      <c r="S27" s="205">
        <v>1.814700676912695</v>
      </c>
      <c r="T27" s="33">
        <v>1.864038471995566</v>
      </c>
      <c r="U27" s="33">
        <v>1.232618443931699</v>
      </c>
      <c r="V27" s="140">
        <v>1.174999012014144</v>
      </c>
      <c r="W27" s="37"/>
      <c r="X27" s="37"/>
      <c r="Y27" s="37"/>
      <c r="Z27" s="37"/>
      <c r="AA27" s="37"/>
    </row>
    <row r="28" spans="1:27" s="26" customFormat="1" ht="11.25">
      <c r="A28" s="5"/>
      <c r="B28" s="204" t="s">
        <v>198</v>
      </c>
      <c r="C28" s="106"/>
      <c r="D28" s="106"/>
      <c r="E28" s="106"/>
      <c r="F28" s="121"/>
      <c r="G28" s="120"/>
      <c r="H28" s="106"/>
      <c r="I28" s="106"/>
      <c r="J28" s="121"/>
      <c r="K28" s="106"/>
      <c r="L28" s="106"/>
      <c r="M28" s="106"/>
      <c r="N28" s="161"/>
      <c r="O28" s="120"/>
      <c r="P28" s="106"/>
      <c r="Q28" s="42"/>
      <c r="R28" s="141">
        <v>1.607020797675518</v>
      </c>
      <c r="S28" s="207">
        <v>1.6165019651889656</v>
      </c>
      <c r="T28" s="42">
        <v>1.8004858796325962</v>
      </c>
      <c r="U28" s="42">
        <v>1.6541461983545336</v>
      </c>
      <c r="V28" s="141">
        <v>1.7508522793638237</v>
      </c>
      <c r="W28" s="37"/>
      <c r="X28" s="37"/>
      <c r="Y28" s="37"/>
      <c r="Z28" s="37"/>
      <c r="AA28" s="37"/>
    </row>
    <row r="29" spans="2:22" ht="10.5" customHeight="1">
      <c r="B29" s="9" t="s">
        <v>209</v>
      </c>
      <c r="C29" s="166"/>
      <c r="D29" s="100"/>
      <c r="E29" s="100"/>
      <c r="F29" s="167"/>
      <c r="K29" s="166"/>
      <c r="L29" s="100"/>
      <c r="M29" s="167"/>
      <c r="O29" s="166"/>
      <c r="P29" s="100"/>
      <c r="Q29" s="100"/>
      <c r="R29" s="167"/>
      <c r="S29" s="205">
        <v>0.7127863123314926</v>
      </c>
      <c r="T29" s="33">
        <v>0.8291568082783307</v>
      </c>
      <c r="U29" s="33">
        <v>1.6859501491716111</v>
      </c>
      <c r="V29" s="140">
        <v>1.6346462466183098</v>
      </c>
    </row>
    <row r="30" spans="2:22" ht="10.5" customHeight="1">
      <c r="B30" s="9" t="s">
        <v>210</v>
      </c>
      <c r="C30" s="168"/>
      <c r="F30" s="169"/>
      <c r="K30" s="168"/>
      <c r="M30" s="169"/>
      <c r="O30" s="168"/>
      <c r="R30" s="169"/>
      <c r="S30" s="205"/>
      <c r="T30" s="33">
        <v>1.5743639246477592</v>
      </c>
      <c r="U30" s="33">
        <v>1.5579521506748906</v>
      </c>
      <c r="V30" s="140">
        <v>1.593075887407558</v>
      </c>
    </row>
    <row r="31" spans="2:22" ht="11.25">
      <c r="B31" s="9" t="s">
        <v>222</v>
      </c>
      <c r="C31" s="168"/>
      <c r="F31" s="169"/>
      <c r="K31" s="168"/>
      <c r="M31" s="169"/>
      <c r="O31" s="168"/>
      <c r="R31" s="169"/>
      <c r="S31" s="168"/>
      <c r="U31" s="33">
        <v>1.8092674244405416</v>
      </c>
      <c r="V31" s="140">
        <v>1.6898308896610592</v>
      </c>
    </row>
    <row r="32" spans="2:22" ht="11.25">
      <c r="B32" s="61" t="s">
        <v>262</v>
      </c>
      <c r="C32" s="198"/>
      <c r="D32" s="203"/>
      <c r="E32" s="203"/>
      <c r="F32" s="199"/>
      <c r="G32" s="31"/>
      <c r="H32" s="31"/>
      <c r="I32" s="31"/>
      <c r="J32" s="31"/>
      <c r="K32" s="170"/>
      <c r="L32" s="31"/>
      <c r="M32" s="165"/>
      <c r="N32" s="31"/>
      <c r="O32" s="170"/>
      <c r="P32" s="31"/>
      <c r="Q32" s="31"/>
      <c r="R32" s="165"/>
      <c r="S32" s="170"/>
      <c r="T32" s="31"/>
      <c r="U32" s="31"/>
      <c r="V32" s="141">
        <v>-3.5958757816282105</v>
      </c>
    </row>
    <row r="33" spans="2:6" ht="11.25">
      <c r="B33" s="69" t="s">
        <v>167</v>
      </c>
      <c r="C33" s="71"/>
      <c r="D33" s="71"/>
      <c r="E33" s="71"/>
      <c r="F33" s="71"/>
    </row>
  </sheetData>
  <mergeCells count="1">
    <mergeCell ref="B7:V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8.8515625" style="75" customWidth="1"/>
    <col min="3" max="3" width="10.7109375" style="75" bestFit="1" customWidth="1"/>
    <col min="4" max="4" width="10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57421875" style="26" customWidth="1"/>
    <col min="9" max="9" width="8.8515625" style="26" customWidth="1"/>
    <col min="10" max="10" width="13.7109375" style="26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140</v>
      </c>
      <c r="D1" s="95"/>
      <c r="E1" s="95"/>
      <c r="F1" s="95"/>
      <c r="M1" s="92" t="s">
        <v>224</v>
      </c>
    </row>
    <row r="2" spans="2:6" s="93" customFormat="1" ht="12.75">
      <c r="B2" s="94"/>
      <c r="D2" s="95"/>
      <c r="E2" s="95"/>
      <c r="F2" s="95"/>
    </row>
    <row r="3" spans="2:13" ht="11.25">
      <c r="B3" s="73" t="s">
        <v>145</v>
      </c>
      <c r="C3" s="74"/>
      <c r="D3" s="74"/>
      <c r="E3" s="74"/>
      <c r="F3" s="74"/>
      <c r="G3" s="74"/>
      <c r="H3" s="5"/>
      <c r="I3" s="5"/>
      <c r="J3" s="5"/>
      <c r="K3" s="74"/>
      <c r="L3" s="74"/>
      <c r="M3" s="74"/>
    </row>
    <row r="4" spans="2:13" ht="11.25">
      <c r="B4" s="76" t="s">
        <v>105</v>
      </c>
      <c r="C4" s="74"/>
      <c r="D4" s="74"/>
      <c r="E4" s="74"/>
      <c r="F4" s="74"/>
      <c r="G4" s="74"/>
      <c r="H4" s="5"/>
      <c r="I4" s="5"/>
      <c r="J4" s="5"/>
      <c r="K4" s="74"/>
      <c r="L4" s="74"/>
      <c r="M4" s="74"/>
    </row>
    <row r="5" spans="2:13" ht="11.25">
      <c r="B5" s="77" t="s">
        <v>148</v>
      </c>
      <c r="C5" s="74"/>
      <c r="D5" s="74"/>
      <c r="E5" s="74"/>
      <c r="F5" s="74"/>
      <c r="G5" s="74"/>
      <c r="H5" s="5"/>
      <c r="I5" s="5"/>
      <c r="J5" s="5"/>
      <c r="K5" s="74"/>
      <c r="L5" s="74"/>
      <c r="M5" s="74"/>
    </row>
    <row r="6" spans="2:13" ht="11.25">
      <c r="B6" s="77"/>
      <c r="C6" s="74"/>
      <c r="D6" s="74"/>
      <c r="E6" s="74"/>
      <c r="F6" s="74"/>
      <c r="G6" s="74"/>
      <c r="H6" s="5"/>
      <c r="I6" s="5"/>
      <c r="J6" s="5"/>
      <c r="K6" s="74"/>
      <c r="L6" s="74"/>
      <c r="M6" s="74"/>
    </row>
    <row r="7" spans="2:13" ht="11.25">
      <c r="B7" s="78"/>
      <c r="C7" s="126"/>
      <c r="D7" s="127"/>
      <c r="E7" s="127"/>
      <c r="F7" s="127"/>
      <c r="G7" s="126"/>
      <c r="H7" s="153"/>
      <c r="I7" s="153"/>
      <c r="J7" s="153"/>
      <c r="K7" s="126"/>
      <c r="L7" s="127"/>
      <c r="M7" s="127"/>
    </row>
    <row r="8" spans="2:13" s="74" customFormat="1" ht="11.25">
      <c r="B8" s="77"/>
      <c r="C8" s="232" t="s">
        <v>106</v>
      </c>
      <c r="D8" s="230" t="s">
        <v>107</v>
      </c>
      <c r="E8" s="230"/>
      <c r="F8" s="230"/>
      <c r="G8" s="79"/>
      <c r="H8" s="226" t="s">
        <v>108</v>
      </c>
      <c r="I8" s="226"/>
      <c r="J8" s="226"/>
      <c r="K8" s="79"/>
      <c r="L8" s="231" t="s">
        <v>93</v>
      </c>
      <c r="M8" s="231"/>
    </row>
    <row r="9" spans="2:13" s="74" customFormat="1" ht="22.5">
      <c r="B9" s="80" t="s">
        <v>3</v>
      </c>
      <c r="C9" s="232"/>
      <c r="D9" s="81" t="s">
        <v>109</v>
      </c>
      <c r="E9" s="81" t="s">
        <v>80</v>
      </c>
      <c r="F9" s="81" t="s">
        <v>41</v>
      </c>
      <c r="G9" s="81"/>
      <c r="H9" s="48" t="s">
        <v>110</v>
      </c>
      <c r="I9" s="48" t="s">
        <v>111</v>
      </c>
      <c r="J9" s="48" t="s">
        <v>41</v>
      </c>
      <c r="K9" s="81"/>
      <c r="L9" s="81" t="s">
        <v>81</v>
      </c>
      <c r="M9" s="81" t="s">
        <v>82</v>
      </c>
    </row>
    <row r="10" spans="2:13" s="79" customFormat="1" ht="29.25" customHeight="1" thickBot="1">
      <c r="B10" s="82"/>
      <c r="C10" s="82" t="s">
        <v>112</v>
      </c>
      <c r="D10" s="82" t="s">
        <v>113</v>
      </c>
      <c r="E10" s="82" t="s">
        <v>114</v>
      </c>
      <c r="F10" s="82" t="s">
        <v>115</v>
      </c>
      <c r="G10" s="82"/>
      <c r="H10" s="47" t="s">
        <v>116</v>
      </c>
      <c r="I10" s="47" t="s">
        <v>117</v>
      </c>
      <c r="J10" s="47" t="s">
        <v>118</v>
      </c>
      <c r="K10" s="82"/>
      <c r="L10" s="82" t="s">
        <v>119</v>
      </c>
      <c r="M10" s="82" t="s">
        <v>120</v>
      </c>
    </row>
    <row r="11" spans="2:15" ht="12" thickTop="1">
      <c r="B11" s="28">
        <v>2000</v>
      </c>
      <c r="C11" s="83">
        <v>1149682.760506845</v>
      </c>
      <c r="D11" s="83">
        <v>758941</v>
      </c>
      <c r="E11" s="83">
        <v>226085</v>
      </c>
      <c r="F11" s="83">
        <v>985026</v>
      </c>
      <c r="G11" s="86"/>
      <c r="H11" s="188">
        <v>164656.76050684412</v>
      </c>
      <c r="I11" s="188">
        <v>74809.31821845632</v>
      </c>
      <c r="J11" s="188">
        <v>215257</v>
      </c>
      <c r="K11" s="86"/>
      <c r="L11" s="83">
        <v>198151</v>
      </c>
      <c r="M11" s="83">
        <v>17105.99999999991</v>
      </c>
      <c r="N11" s="164"/>
      <c r="O11" s="164"/>
    </row>
    <row r="12" spans="2:15" ht="11.25">
      <c r="B12" s="28">
        <v>2001</v>
      </c>
      <c r="C12" s="83">
        <v>1260499.327066022</v>
      </c>
      <c r="D12" s="83">
        <v>826468</v>
      </c>
      <c r="E12" s="83">
        <v>258043</v>
      </c>
      <c r="F12" s="83">
        <v>1084511</v>
      </c>
      <c r="G12" s="86"/>
      <c r="H12" s="188">
        <v>175988.32706602252</v>
      </c>
      <c r="I12" s="188">
        <v>46450.96089199549</v>
      </c>
      <c r="J12" s="188">
        <v>234754</v>
      </c>
      <c r="K12" s="86"/>
      <c r="L12" s="83">
        <v>221772</v>
      </c>
      <c r="M12" s="83">
        <v>12982</v>
      </c>
      <c r="N12" s="164"/>
      <c r="O12" s="164"/>
    </row>
    <row r="13" spans="2:15" ht="11.25">
      <c r="B13" s="28">
        <v>2002</v>
      </c>
      <c r="C13" s="83">
        <v>1433150.8355131152</v>
      </c>
      <c r="D13" s="83">
        <v>912058.000000001</v>
      </c>
      <c r="E13" s="83">
        <v>304044</v>
      </c>
      <c r="F13" s="83">
        <v>1216102</v>
      </c>
      <c r="G13" s="86"/>
      <c r="H13" s="188">
        <v>217048.8355131141</v>
      </c>
      <c r="I13" s="188">
        <v>-15427.13506037851</v>
      </c>
      <c r="J13" s="188">
        <v>239351</v>
      </c>
      <c r="K13" s="86"/>
      <c r="L13" s="83">
        <v>242162</v>
      </c>
      <c r="M13" s="83">
        <v>-2811.0000000000273</v>
      </c>
      <c r="N13" s="164"/>
      <c r="O13" s="164"/>
    </row>
    <row r="14" spans="2:14" ht="11.25">
      <c r="B14" s="9">
        <v>2003</v>
      </c>
      <c r="C14" s="83">
        <v>1653556.682256934</v>
      </c>
      <c r="D14" s="83">
        <v>1052759</v>
      </c>
      <c r="E14" s="83">
        <v>329596</v>
      </c>
      <c r="F14" s="83">
        <v>1382355</v>
      </c>
      <c r="G14" s="86"/>
      <c r="H14" s="188">
        <v>271201.68225693447</v>
      </c>
      <c r="I14" s="188">
        <v>20500.873978839518</v>
      </c>
      <c r="J14" s="188">
        <v>268095</v>
      </c>
      <c r="K14" s="86"/>
      <c r="L14" s="83">
        <v>259714</v>
      </c>
      <c r="M14" s="83">
        <v>8380.99999999992</v>
      </c>
      <c r="N14" s="164"/>
    </row>
    <row r="15" spans="2:14" ht="11.25">
      <c r="B15" s="9">
        <v>2004</v>
      </c>
      <c r="C15" s="83">
        <v>1892580.034737001</v>
      </c>
      <c r="D15" s="83">
        <v>1160611</v>
      </c>
      <c r="E15" s="83">
        <v>373284</v>
      </c>
      <c r="F15" s="83">
        <v>1533895</v>
      </c>
      <c r="G15" s="86"/>
      <c r="H15" s="188">
        <v>358685.0347370014</v>
      </c>
      <c r="I15" s="188">
        <v>-64701.06484330339</v>
      </c>
      <c r="J15" s="188">
        <v>332333</v>
      </c>
      <c r="K15" s="86"/>
      <c r="L15" s="83">
        <v>312516</v>
      </c>
      <c r="M15" s="83">
        <v>19817.000000000276</v>
      </c>
      <c r="N15" s="164"/>
    </row>
    <row r="16" spans="2:14" ht="11.25">
      <c r="B16" s="9">
        <v>2005</v>
      </c>
      <c r="C16" s="83">
        <v>2094287.8373730008</v>
      </c>
      <c r="D16" s="83">
        <v>1294230</v>
      </c>
      <c r="E16" s="83">
        <v>427553</v>
      </c>
      <c r="F16" s="83">
        <v>1721783</v>
      </c>
      <c r="G16" s="86"/>
      <c r="H16" s="188">
        <v>372504.8373730004</v>
      </c>
      <c r="I16" s="188">
        <v>-56014.039569343615</v>
      </c>
      <c r="J16" s="188">
        <v>347976</v>
      </c>
      <c r="K16" s="86"/>
      <c r="L16" s="83">
        <v>342237</v>
      </c>
      <c r="M16" s="83">
        <v>5739.000000000029</v>
      </c>
      <c r="N16" s="164"/>
    </row>
    <row r="17" spans="2:14" ht="11.25">
      <c r="B17" s="9">
        <v>2006</v>
      </c>
      <c r="C17" s="83">
        <v>2320578.113675</v>
      </c>
      <c r="D17" s="83">
        <v>1428906</v>
      </c>
      <c r="E17" s="83">
        <v>474773.000000001</v>
      </c>
      <c r="F17" s="83">
        <v>1903679</v>
      </c>
      <c r="G17" s="86"/>
      <c r="H17" s="188">
        <v>416899.1136750001</v>
      </c>
      <c r="I17" s="188">
        <v>-21515.8812674425</v>
      </c>
      <c r="J17" s="188">
        <v>397340</v>
      </c>
      <c r="K17" s="86"/>
      <c r="L17" s="83">
        <v>389328</v>
      </c>
      <c r="M17" s="83">
        <v>8012</v>
      </c>
      <c r="N17" s="164"/>
    </row>
    <row r="18" spans="2:14" ht="11.25">
      <c r="B18" s="9">
        <v>2007</v>
      </c>
      <c r="C18" s="83">
        <v>2550631.5631986293</v>
      </c>
      <c r="D18" s="83">
        <v>1579616.10383374</v>
      </c>
      <c r="E18" s="83">
        <v>517286.771957047</v>
      </c>
      <c r="F18" s="83">
        <v>2096902.875790787</v>
      </c>
      <c r="G18" s="86"/>
      <c r="H18" s="188">
        <v>453728.687407842</v>
      </c>
      <c r="I18" s="188">
        <v>-10326.415943086002</v>
      </c>
      <c r="J18" s="188">
        <v>460671.96089548495</v>
      </c>
      <c r="K18" s="86"/>
      <c r="L18" s="83">
        <v>455213.28500000003</v>
      </c>
      <c r="M18" s="83">
        <v>5458.675895483651</v>
      </c>
      <c r="N18" s="164"/>
    </row>
    <row r="19" spans="2:14" ht="12" thickBot="1">
      <c r="B19" s="200">
        <v>2008</v>
      </c>
      <c r="C19" s="176">
        <v>2825795.950486706</v>
      </c>
      <c r="D19" s="176">
        <v>1753414.200251204</v>
      </c>
      <c r="E19" s="176">
        <v>584408.4070127751</v>
      </c>
      <c r="F19" s="176">
        <v>2337822.607263979</v>
      </c>
      <c r="G19" s="177"/>
      <c r="H19" s="189">
        <v>487973.34322272905</v>
      </c>
      <c r="I19" s="189">
        <v>-14884.88109959304</v>
      </c>
      <c r="J19" s="189">
        <v>547066.19580045</v>
      </c>
      <c r="K19" s="177"/>
      <c r="L19" s="176">
        <v>548756.57545903</v>
      </c>
      <c r="M19" s="176">
        <v>-1690.3796585796954</v>
      </c>
      <c r="N19" s="164"/>
    </row>
    <row r="20" spans="2:14" ht="12" thickTop="1">
      <c r="B20" s="9" t="s">
        <v>237</v>
      </c>
      <c r="C20" s="83">
        <v>381017.559962893</v>
      </c>
      <c r="D20" s="83">
        <v>256905.874976802</v>
      </c>
      <c r="E20" s="83">
        <v>69715.3297102391</v>
      </c>
      <c r="F20" s="83">
        <v>326621.204687041</v>
      </c>
      <c r="G20" s="86"/>
      <c r="H20" s="188">
        <v>54396.3552758524</v>
      </c>
      <c r="I20" s="188">
        <v>1562.0489702310006</v>
      </c>
      <c r="J20" s="188">
        <v>55958.4042460834</v>
      </c>
      <c r="K20" s="86"/>
      <c r="L20" s="83">
        <v>63490.8473957627</v>
      </c>
      <c r="M20" s="83">
        <v>-7532.44314967927</v>
      </c>
      <c r="N20" s="164"/>
    </row>
    <row r="21" spans="2:14" ht="11.25">
      <c r="B21" s="9" t="s">
        <v>238</v>
      </c>
      <c r="C21" s="83">
        <v>406225.059870574</v>
      </c>
      <c r="D21" s="83">
        <v>259489.649026082</v>
      </c>
      <c r="E21" s="83">
        <v>79869.2952008028</v>
      </c>
      <c r="F21" s="83">
        <v>339358.944226885</v>
      </c>
      <c r="G21" s="86"/>
      <c r="H21" s="188">
        <v>66866.1156436895</v>
      </c>
      <c r="I21" s="188">
        <v>1433.301592532298</v>
      </c>
      <c r="J21" s="188">
        <v>68299.4172362218</v>
      </c>
      <c r="K21" s="86"/>
      <c r="L21" s="83">
        <v>62200.8736593457</v>
      </c>
      <c r="M21" s="83">
        <v>6098.54357687602</v>
      </c>
      <c r="N21" s="164"/>
    </row>
    <row r="22" spans="2:14" s="74" customFormat="1" ht="11.25">
      <c r="B22" s="9" t="s">
        <v>239</v>
      </c>
      <c r="C22" s="83">
        <v>422516.1343782</v>
      </c>
      <c r="D22" s="83">
        <v>265329.107580877</v>
      </c>
      <c r="E22" s="83">
        <v>78700.7146416978</v>
      </c>
      <c r="F22" s="83">
        <v>344029.822222575</v>
      </c>
      <c r="G22" s="86"/>
      <c r="H22" s="188">
        <v>78486.3121556251</v>
      </c>
      <c r="I22" s="188">
        <v>-7574.772696873799</v>
      </c>
      <c r="J22" s="188">
        <v>70911.5394587513</v>
      </c>
      <c r="K22" s="86"/>
      <c r="L22" s="83">
        <v>65401.5487526199</v>
      </c>
      <c r="M22" s="83">
        <v>5509.99070613146</v>
      </c>
      <c r="N22" s="164"/>
    </row>
    <row r="23" spans="1:14" ht="11.25">
      <c r="A23" s="74"/>
      <c r="B23" s="61" t="s">
        <v>240</v>
      </c>
      <c r="C23" s="84">
        <v>443797.928045267</v>
      </c>
      <c r="D23" s="84">
        <v>271034.368416239</v>
      </c>
      <c r="E23" s="84">
        <v>101310.66044726</v>
      </c>
      <c r="F23" s="84">
        <v>372345.028863499</v>
      </c>
      <c r="G23" s="148"/>
      <c r="H23" s="190">
        <v>71452.8991817675</v>
      </c>
      <c r="I23" s="190">
        <v>1472.7398771760054</v>
      </c>
      <c r="J23" s="190">
        <v>72925.6390589435</v>
      </c>
      <c r="K23" s="148"/>
      <c r="L23" s="84">
        <v>68620.7301922717</v>
      </c>
      <c r="M23" s="84">
        <v>4304.90886667171</v>
      </c>
      <c r="N23" s="164"/>
    </row>
    <row r="24" spans="2:14" ht="11.25">
      <c r="B24" s="9" t="s">
        <v>241</v>
      </c>
      <c r="C24" s="83">
        <v>437145.128146738</v>
      </c>
      <c r="D24" s="83">
        <v>276123.484133906</v>
      </c>
      <c r="E24" s="83">
        <v>78651.2621796555</v>
      </c>
      <c r="F24" s="83">
        <v>354774.746313562</v>
      </c>
      <c r="G24" s="86"/>
      <c r="H24" s="188">
        <v>82370.3818331772</v>
      </c>
      <c r="I24" s="188">
        <v>-5173.2266629763035</v>
      </c>
      <c r="J24" s="188">
        <v>77197.1551702009</v>
      </c>
      <c r="K24" s="86"/>
      <c r="L24" s="83">
        <v>72121.6883597582</v>
      </c>
      <c r="M24" s="83">
        <v>5075.46681044261</v>
      </c>
      <c r="N24" s="164"/>
    </row>
    <row r="25" spans="2:14" ht="11.25">
      <c r="B25" s="9" t="s">
        <v>242</v>
      </c>
      <c r="C25" s="174">
        <v>471879.141481391</v>
      </c>
      <c r="D25" s="174">
        <v>286646.454834227</v>
      </c>
      <c r="E25" s="174">
        <v>86343.9142188644</v>
      </c>
      <c r="F25" s="174">
        <v>372990.369053091</v>
      </c>
      <c r="G25" s="174"/>
      <c r="H25" s="59">
        <v>98888.7724282997</v>
      </c>
      <c r="I25" s="59">
        <v>-3712.677831242094</v>
      </c>
      <c r="J25" s="59">
        <v>95176.0945970576</v>
      </c>
      <c r="K25" s="174"/>
      <c r="L25" s="174">
        <v>78513.0726844509</v>
      </c>
      <c r="M25" s="174">
        <v>16663.0219126067</v>
      </c>
      <c r="N25" s="164"/>
    </row>
    <row r="26" spans="2:14" ht="11.25">
      <c r="B26" s="9" t="s">
        <v>243</v>
      </c>
      <c r="C26" s="174">
        <v>479900.988536763</v>
      </c>
      <c r="D26" s="174">
        <v>293647.649241849</v>
      </c>
      <c r="E26" s="174">
        <v>87394.5960486581</v>
      </c>
      <c r="F26" s="174">
        <v>381042.245290507</v>
      </c>
      <c r="G26" s="174"/>
      <c r="H26" s="59">
        <v>98858.7432462559</v>
      </c>
      <c r="I26" s="59">
        <v>-12394.985486938589</v>
      </c>
      <c r="J26" s="59">
        <v>86463.7577593173</v>
      </c>
      <c r="K26" s="174"/>
      <c r="L26" s="174">
        <v>81652.5028936932</v>
      </c>
      <c r="M26" s="174">
        <v>4811.25486562413</v>
      </c>
      <c r="N26" s="164"/>
    </row>
    <row r="27" spans="2:14" ht="11.25">
      <c r="B27" s="61" t="s">
        <v>244</v>
      </c>
      <c r="C27" s="173">
        <v>503654.776572109</v>
      </c>
      <c r="D27" s="173">
        <v>304193.411790018</v>
      </c>
      <c r="E27" s="173">
        <v>120894.227552822</v>
      </c>
      <c r="F27" s="173">
        <v>425087.63934284</v>
      </c>
      <c r="G27" s="173"/>
      <c r="H27" s="152">
        <v>78567.1372292686</v>
      </c>
      <c r="I27" s="152">
        <v>-5071.1447558441</v>
      </c>
      <c r="J27" s="152">
        <v>73495.9924734245</v>
      </c>
      <c r="K27" s="173"/>
      <c r="L27" s="173">
        <v>80228.7360620977</v>
      </c>
      <c r="M27" s="173">
        <v>-6732.74358867316</v>
      </c>
      <c r="N27" s="164"/>
    </row>
    <row r="28" spans="2:14" ht="11.25">
      <c r="B28" s="9" t="s">
        <v>245</v>
      </c>
      <c r="C28" s="174">
        <v>485463.223950468</v>
      </c>
      <c r="D28" s="174">
        <v>308007.29711756</v>
      </c>
      <c r="E28" s="174">
        <v>91203.8597737646</v>
      </c>
      <c r="F28" s="174">
        <v>399211.156891325</v>
      </c>
      <c r="G28" s="174"/>
      <c r="H28" s="59">
        <v>86252.0670591429</v>
      </c>
      <c r="I28" s="59">
        <v>-5013.908507519096</v>
      </c>
      <c r="J28" s="59">
        <v>81238.1585516238</v>
      </c>
      <c r="K28" s="174"/>
      <c r="L28" s="174">
        <v>79122.8572276606</v>
      </c>
      <c r="M28" s="174">
        <v>2115.30132396318</v>
      </c>
      <c r="N28" s="164"/>
    </row>
    <row r="29" spans="2:14" ht="11.25">
      <c r="B29" s="9" t="s">
        <v>246</v>
      </c>
      <c r="C29" s="174">
        <v>519303.067227237</v>
      </c>
      <c r="D29" s="174">
        <v>319827.585304354</v>
      </c>
      <c r="E29" s="174">
        <v>99432.4117303221</v>
      </c>
      <c r="F29" s="174">
        <v>419259.997034676</v>
      </c>
      <c r="G29" s="174"/>
      <c r="H29" s="59">
        <v>100043.070192561</v>
      </c>
      <c r="I29" s="59">
        <v>-3200.289497387901</v>
      </c>
      <c r="J29" s="59">
        <v>96842.7806951731</v>
      </c>
      <c r="K29" s="174"/>
      <c r="L29" s="174">
        <v>85931.0006380331</v>
      </c>
      <c r="M29" s="174">
        <v>10911.7800571399</v>
      </c>
      <c r="N29" s="164"/>
    </row>
    <row r="30" spans="2:14" ht="11.25">
      <c r="B30" s="9" t="s">
        <v>247</v>
      </c>
      <c r="C30" s="174">
        <v>529940.706247565</v>
      </c>
      <c r="D30" s="174">
        <v>327445.932357098</v>
      </c>
      <c r="E30" s="174">
        <v>100555.350422345</v>
      </c>
      <c r="F30" s="174">
        <v>428001.282779443</v>
      </c>
      <c r="G30" s="174"/>
      <c r="H30" s="59">
        <v>101939.423468122</v>
      </c>
      <c r="I30" s="59">
        <v>-11167.062165833093</v>
      </c>
      <c r="J30" s="59">
        <v>90772.3613022889</v>
      </c>
      <c r="K30" s="174"/>
      <c r="L30" s="174">
        <v>89359.8922914054</v>
      </c>
      <c r="M30" s="174">
        <v>1412.46901088353</v>
      </c>
      <c r="N30" s="164"/>
    </row>
    <row r="31" spans="2:14" ht="11.25">
      <c r="B31" s="61" t="s">
        <v>248</v>
      </c>
      <c r="C31" s="173">
        <v>559580.839947731</v>
      </c>
      <c r="D31" s="173">
        <v>338949.185220988</v>
      </c>
      <c r="E31" s="173">
        <v>136361.378073568</v>
      </c>
      <c r="F31" s="173">
        <v>475310.563294556</v>
      </c>
      <c r="G31" s="173"/>
      <c r="H31" s="152">
        <v>84270.2766531745</v>
      </c>
      <c r="I31" s="152">
        <v>-5147.577202260305</v>
      </c>
      <c r="J31" s="152">
        <v>79122.6994509142</v>
      </c>
      <c r="K31" s="173"/>
      <c r="L31" s="173">
        <v>87823.2498429009</v>
      </c>
      <c r="M31" s="173">
        <v>-8700.55039198658</v>
      </c>
      <c r="N31" s="164"/>
    </row>
    <row r="32" spans="2:14" ht="11.25">
      <c r="B32" s="9" t="s">
        <v>249</v>
      </c>
      <c r="C32" s="174">
        <v>533905.970580059</v>
      </c>
      <c r="D32" s="174">
        <v>343821.355045819</v>
      </c>
      <c r="E32" s="174">
        <v>104649.069184764</v>
      </c>
      <c r="F32" s="174">
        <v>448470.424230583</v>
      </c>
      <c r="G32" s="174"/>
      <c r="H32" s="59">
        <v>85435.5463494761</v>
      </c>
      <c r="I32" s="59">
        <v>-1228.8254621224041</v>
      </c>
      <c r="J32" s="59">
        <v>84206.7208873537</v>
      </c>
      <c r="K32" s="174"/>
      <c r="L32" s="174">
        <v>91969.7023764589</v>
      </c>
      <c r="M32" s="174">
        <v>-7762.98148910519</v>
      </c>
      <c r="N32" s="164"/>
    </row>
    <row r="33" spans="2:14" ht="11.25">
      <c r="B33" s="9" t="s">
        <v>250</v>
      </c>
      <c r="C33" s="174">
        <v>566965.199328696</v>
      </c>
      <c r="D33" s="174">
        <v>351805.808243113</v>
      </c>
      <c r="E33" s="174">
        <v>109423.879433654</v>
      </c>
      <c r="F33" s="174">
        <v>461229.687676767</v>
      </c>
      <c r="G33" s="174"/>
      <c r="H33" s="59">
        <v>105735.51165193</v>
      </c>
      <c r="I33" s="59">
        <v>117.52402706298744</v>
      </c>
      <c r="J33" s="59">
        <v>105853.035678993</v>
      </c>
      <c r="K33" s="174"/>
      <c r="L33" s="174">
        <v>95080.4558811877</v>
      </c>
      <c r="M33" s="174">
        <v>10772.5797978055</v>
      </c>
      <c r="N33" s="164"/>
    </row>
    <row r="34" spans="2:14" ht="11.25">
      <c r="B34" s="9" t="s">
        <v>251</v>
      </c>
      <c r="C34" s="174">
        <v>595105.021195334</v>
      </c>
      <c r="D34" s="174">
        <v>360277.22621764</v>
      </c>
      <c r="E34" s="174">
        <v>112533.125920882</v>
      </c>
      <c r="F34" s="174">
        <v>472810.352138522</v>
      </c>
      <c r="G34" s="174"/>
      <c r="H34" s="59">
        <v>122294.669056812</v>
      </c>
      <c r="I34" s="59">
        <v>-13860.23372504799</v>
      </c>
      <c r="J34" s="59">
        <v>108434.435331764</v>
      </c>
      <c r="K34" s="174"/>
      <c r="L34" s="174">
        <v>101492.024998825</v>
      </c>
      <c r="M34" s="174">
        <v>6942.4103329386</v>
      </c>
      <c r="N34" s="164"/>
    </row>
    <row r="35" spans="2:14" ht="11.25">
      <c r="B35" s="61" t="s">
        <v>252</v>
      </c>
      <c r="C35" s="173">
        <v>624601.922570911</v>
      </c>
      <c r="D35" s="173">
        <v>373001.610493428</v>
      </c>
      <c r="E35" s="173">
        <v>148166.925460701</v>
      </c>
      <c r="F35" s="173">
        <v>521168.535954129</v>
      </c>
      <c r="G35" s="173"/>
      <c r="H35" s="152">
        <v>103433.386616782</v>
      </c>
      <c r="I35" s="152">
        <v>-4587.578514892593</v>
      </c>
      <c r="J35" s="152">
        <v>98845.8081018894</v>
      </c>
      <c r="K35" s="173"/>
      <c r="L35" s="173">
        <v>100785.816743528</v>
      </c>
      <c r="M35" s="173">
        <v>-1940.00864163891</v>
      </c>
      <c r="N35" s="164"/>
    </row>
    <row r="36" spans="2:14" ht="11.25">
      <c r="B36" s="9" t="s">
        <v>253</v>
      </c>
      <c r="C36" s="174">
        <v>596530.346200954</v>
      </c>
      <c r="D36" s="174">
        <v>375726.89522102</v>
      </c>
      <c r="E36" s="174">
        <v>117078.17548572</v>
      </c>
      <c r="F36" s="174">
        <v>492805.07070674</v>
      </c>
      <c r="G36" s="174"/>
      <c r="H36" s="59">
        <v>103725.275494214</v>
      </c>
      <c r="I36" s="59">
        <v>1742.8791382429918</v>
      </c>
      <c r="J36" s="59">
        <v>105468.154632457</v>
      </c>
      <c r="K36" s="174"/>
      <c r="L36" s="174">
        <v>102523.103515074</v>
      </c>
      <c r="M36" s="174">
        <v>2945.05111738306</v>
      </c>
      <c r="N36" s="164"/>
    </row>
    <row r="37" spans="2:14" ht="11.25">
      <c r="B37" s="9" t="s">
        <v>254</v>
      </c>
      <c r="C37" s="174">
        <v>635307.665593789</v>
      </c>
      <c r="D37" s="174">
        <v>390837.188839977</v>
      </c>
      <c r="E37" s="174">
        <v>124093.034188745</v>
      </c>
      <c r="F37" s="174">
        <v>514930.223028722</v>
      </c>
      <c r="G37" s="174"/>
      <c r="H37" s="59">
        <v>120377.442565067</v>
      </c>
      <c r="I37" s="59">
        <v>-602.4791320430086</v>
      </c>
      <c r="J37" s="59">
        <v>119774.963433024</v>
      </c>
      <c r="K37" s="174"/>
      <c r="L37" s="174">
        <v>111102.193457663</v>
      </c>
      <c r="M37" s="174">
        <v>8672.76997536044</v>
      </c>
      <c r="N37" s="164"/>
    </row>
    <row r="38" spans="2:13" ht="11.25">
      <c r="B38" s="149" t="s">
        <v>255</v>
      </c>
      <c r="C38" s="149">
        <v>644675.172958377</v>
      </c>
      <c r="D38" s="149">
        <v>397987.378563239</v>
      </c>
      <c r="E38" s="149">
        <v>122088.436667903</v>
      </c>
      <c r="F38" s="149">
        <v>520075.815231142</v>
      </c>
      <c r="G38" s="149"/>
      <c r="H38" s="191">
        <v>124599.357727235</v>
      </c>
      <c r="I38" s="191">
        <v>-21.0827634199959</v>
      </c>
      <c r="J38" s="191">
        <v>124578.274963815</v>
      </c>
      <c r="K38" s="149"/>
      <c r="L38" s="149">
        <v>120478.028478944</v>
      </c>
      <c r="M38" s="149">
        <v>4100.24648487045</v>
      </c>
    </row>
    <row r="39" spans="2:14" ht="11.25">
      <c r="B39" s="107" t="s">
        <v>256</v>
      </c>
      <c r="C39" s="173">
        <v>674118.378445509</v>
      </c>
      <c r="D39" s="173">
        <v>415064.641209504</v>
      </c>
      <c r="E39" s="173">
        <v>154027.125614679</v>
      </c>
      <c r="F39" s="173">
        <v>569091.766824183</v>
      </c>
      <c r="G39" s="173"/>
      <c r="H39" s="173">
        <v>105026.611621326</v>
      </c>
      <c r="I39" s="173">
        <v>5823.956244863002</v>
      </c>
      <c r="J39" s="173">
        <v>110850.567866189</v>
      </c>
      <c r="K39" s="173"/>
      <c r="L39" s="173">
        <v>121109.959548319</v>
      </c>
      <c r="M39" s="173">
        <v>-10259.3916821303</v>
      </c>
      <c r="N39" s="149"/>
    </row>
    <row r="40" spans="2:14" ht="11.25">
      <c r="B40" s="75" t="s">
        <v>257</v>
      </c>
      <c r="C40" s="149">
        <v>649207.532106723</v>
      </c>
      <c r="D40" s="149">
        <v>417704.940530793</v>
      </c>
      <c r="E40" s="149">
        <v>129340.690027804</v>
      </c>
      <c r="F40" s="149">
        <v>547045.630558597</v>
      </c>
      <c r="G40" s="149"/>
      <c r="H40" s="149">
        <v>102161.901548127</v>
      </c>
      <c r="I40" s="149">
        <v>20223.124141538996</v>
      </c>
      <c r="J40" s="149">
        <v>122385.025689666</v>
      </c>
      <c r="K40" s="149"/>
      <c r="L40" s="149">
        <v>122801.043753402</v>
      </c>
      <c r="M40" s="149">
        <v>-416.018063736352</v>
      </c>
      <c r="N40" s="149"/>
    </row>
    <row r="41" spans="2:14" ht="11.25">
      <c r="B41" s="75" t="s">
        <v>258</v>
      </c>
      <c r="C41" s="149">
        <v>712795.639655826</v>
      </c>
      <c r="D41" s="149">
        <v>435724.6709061</v>
      </c>
      <c r="E41" s="149">
        <v>138691.209856236</v>
      </c>
      <c r="F41" s="149">
        <v>574415.880762336</v>
      </c>
      <c r="G41" s="149"/>
      <c r="H41" s="149">
        <v>138379.75889349</v>
      </c>
      <c r="I41" s="149">
        <v>14691.813625720999</v>
      </c>
      <c r="J41" s="149">
        <v>153071.572519211</v>
      </c>
      <c r="K41" s="149"/>
      <c r="L41" s="149">
        <v>134960.937129247</v>
      </c>
      <c r="M41" s="149">
        <v>18110.6353899641</v>
      </c>
      <c r="N41" s="149"/>
    </row>
    <row r="42" spans="2:14" ht="11.25">
      <c r="B42" s="75" t="s">
        <v>259</v>
      </c>
      <c r="C42" s="149">
        <v>731699.572944094</v>
      </c>
      <c r="D42" s="149">
        <v>452163.572950441</v>
      </c>
      <c r="E42" s="149">
        <v>138004.062983738</v>
      </c>
      <c r="F42" s="149">
        <v>590167.635934179</v>
      </c>
      <c r="G42" s="149"/>
      <c r="H42" s="149">
        <v>141531.937009916</v>
      </c>
      <c r="I42" s="149">
        <v>11805.545050873014</v>
      </c>
      <c r="J42" s="149">
        <v>153337.482060789</v>
      </c>
      <c r="K42" s="149"/>
      <c r="L42" s="149">
        <v>152589.033018214</v>
      </c>
      <c r="M42" s="149">
        <v>748.449042575157</v>
      </c>
      <c r="N42" s="149"/>
    </row>
    <row r="43" spans="2:14" ht="11.25">
      <c r="B43" s="107" t="s">
        <v>260</v>
      </c>
      <c r="C43" s="173">
        <v>732093.205780063</v>
      </c>
      <c r="D43" s="173">
        <v>447821.01586387</v>
      </c>
      <c r="E43" s="173">
        <v>178372.444144997</v>
      </c>
      <c r="F43" s="173">
        <v>626193.460008867</v>
      </c>
      <c r="G43" s="173"/>
      <c r="H43" s="173">
        <v>105899.745771196</v>
      </c>
      <c r="I43" s="173">
        <v>12372.369759587993</v>
      </c>
      <c r="J43" s="173">
        <v>118272.115530784</v>
      </c>
      <c r="K43" s="173"/>
      <c r="L43" s="173">
        <v>138405.561558167</v>
      </c>
      <c r="M43" s="173">
        <v>-20133.4460273826</v>
      </c>
      <c r="N43" s="149"/>
    </row>
    <row r="44" ht="11.25">
      <c r="B44" s="75" t="s">
        <v>167</v>
      </c>
    </row>
  </sheetData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4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7.57421875" style="75" customWidth="1"/>
    <col min="3" max="3" width="10.7109375" style="75" bestFit="1" customWidth="1"/>
    <col min="4" max="4" width="10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421875" style="75" customWidth="1"/>
    <col min="9" max="9" width="8.8515625" style="75" customWidth="1"/>
    <col min="10" max="10" width="13.7109375" style="75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140</v>
      </c>
      <c r="D1" s="95"/>
      <c r="E1" s="95"/>
      <c r="F1" s="95"/>
      <c r="M1" s="92" t="s">
        <v>224</v>
      </c>
    </row>
    <row r="2" spans="2:13" s="93" customFormat="1" ht="12.75">
      <c r="B2" s="94"/>
      <c r="D2" s="95"/>
      <c r="E2" s="95"/>
      <c r="F2" s="95"/>
      <c r="M2" s="92"/>
    </row>
    <row r="3" spans="2:13" ht="11.25">
      <c r="B3" s="73" t="s">
        <v>121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3" ht="11.25">
      <c r="B4" s="76" t="s">
        <v>105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11.25">
      <c r="B5" s="128" t="s">
        <v>183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3" ht="11.25">
      <c r="B6" s="78"/>
      <c r="C6" s="126"/>
      <c r="D6" s="127"/>
      <c r="E6" s="127"/>
      <c r="F6" s="127"/>
      <c r="G6" s="126"/>
      <c r="H6" s="127"/>
      <c r="I6" s="127"/>
      <c r="J6" s="127"/>
      <c r="K6" s="126"/>
      <c r="L6" s="127"/>
      <c r="M6" s="127"/>
    </row>
    <row r="7" spans="2:13" s="74" customFormat="1" ht="11.25">
      <c r="B7" s="77"/>
      <c r="C7" s="232" t="s">
        <v>106</v>
      </c>
      <c r="D7" s="230" t="s">
        <v>107</v>
      </c>
      <c r="E7" s="230"/>
      <c r="F7" s="230"/>
      <c r="G7" s="79"/>
      <c r="H7" s="230" t="s">
        <v>108</v>
      </c>
      <c r="I7" s="230"/>
      <c r="J7" s="230"/>
      <c r="K7" s="79"/>
      <c r="L7" s="231" t="s">
        <v>93</v>
      </c>
      <c r="M7" s="231"/>
    </row>
    <row r="8" spans="2:13" s="74" customFormat="1" ht="22.5">
      <c r="B8" s="80" t="s">
        <v>3</v>
      </c>
      <c r="C8" s="232"/>
      <c r="D8" s="81" t="s">
        <v>109</v>
      </c>
      <c r="E8" s="81" t="s">
        <v>80</v>
      </c>
      <c r="F8" s="81" t="s">
        <v>41</v>
      </c>
      <c r="G8" s="81"/>
      <c r="H8" s="81" t="s">
        <v>110</v>
      </c>
      <c r="I8" s="81" t="s">
        <v>111</v>
      </c>
      <c r="J8" s="81" t="s">
        <v>41</v>
      </c>
      <c r="K8" s="81"/>
      <c r="L8" s="81" t="s">
        <v>81</v>
      </c>
      <c r="M8" s="81" t="s">
        <v>82</v>
      </c>
    </row>
    <row r="9" spans="2:13" s="79" customFormat="1" ht="11.25" customHeight="1" thickBot="1">
      <c r="B9" s="82"/>
      <c r="C9" s="82" t="s">
        <v>112</v>
      </c>
      <c r="D9" s="82" t="s">
        <v>113</v>
      </c>
      <c r="E9" s="82" t="s">
        <v>114</v>
      </c>
      <c r="F9" s="82" t="s">
        <v>115</v>
      </c>
      <c r="G9" s="82"/>
      <c r="H9" s="82" t="s">
        <v>116</v>
      </c>
      <c r="I9" s="82" t="s">
        <v>117</v>
      </c>
      <c r="J9" s="82" t="s">
        <v>118</v>
      </c>
      <c r="K9" s="82"/>
      <c r="L9" s="82" t="s">
        <v>119</v>
      </c>
      <c r="M9" s="82" t="s">
        <v>120</v>
      </c>
    </row>
    <row r="10" spans="2:15" s="74" customFormat="1" ht="12" thickTop="1">
      <c r="B10" s="28">
        <v>2000</v>
      </c>
      <c r="C10" s="181">
        <v>97.47353164413242</v>
      </c>
      <c r="D10" s="181">
        <v>64.34528038579653</v>
      </c>
      <c r="E10" s="181">
        <v>19.168160260182027</v>
      </c>
      <c r="F10" s="181">
        <v>83.51344064597855</v>
      </c>
      <c r="G10" s="181"/>
      <c r="H10" s="181">
        <v>13.960090998153786</v>
      </c>
      <c r="I10" s="181">
        <v>4.29003914372207</v>
      </c>
      <c r="J10" s="181">
        <v>18.250130141875854</v>
      </c>
      <c r="K10" s="181"/>
      <c r="L10" s="181">
        <v>16.79983246882955</v>
      </c>
      <c r="M10" s="181">
        <v>1.4502976730462969</v>
      </c>
      <c r="N10" s="192"/>
      <c r="O10" s="17"/>
    </row>
    <row r="11" spans="2:15" s="74" customFormat="1" ht="11.25">
      <c r="B11" s="28">
        <v>2001</v>
      </c>
      <c r="C11" s="87">
        <v>96.80243285386635</v>
      </c>
      <c r="D11" s="87">
        <v>63.47017515835516</v>
      </c>
      <c r="E11" s="87">
        <v>19.81690084599456</v>
      </c>
      <c r="F11" s="87">
        <v>83.28707600434971</v>
      </c>
      <c r="G11" s="87"/>
      <c r="H11" s="87">
        <v>13.515356849516671</v>
      </c>
      <c r="I11" s="87">
        <v>4.513021138650453</v>
      </c>
      <c r="J11" s="87">
        <v>18.028377988167122</v>
      </c>
      <c r="K11" s="87"/>
      <c r="L11" s="87">
        <v>17.031400713903913</v>
      </c>
      <c r="M11" s="87">
        <v>0.9969772742632061</v>
      </c>
      <c r="N11" s="192"/>
      <c r="O11" s="17"/>
    </row>
    <row r="12" spans="2:15" ht="11.25">
      <c r="B12" s="28">
        <v>2002</v>
      </c>
      <c r="C12" s="87">
        <v>96.9772297010814</v>
      </c>
      <c r="D12" s="87">
        <v>61.71636367573368</v>
      </c>
      <c r="E12" s="87">
        <v>20.573790348228677</v>
      </c>
      <c r="F12" s="87">
        <v>82.29015402396237</v>
      </c>
      <c r="G12" s="87"/>
      <c r="H12" s="87">
        <v>14.687075677119038</v>
      </c>
      <c r="I12" s="87">
        <v>1.509123865180381</v>
      </c>
      <c r="J12" s="87">
        <v>16.196199542299418</v>
      </c>
      <c r="K12" s="87"/>
      <c r="L12" s="87">
        <v>16.386411895343283</v>
      </c>
      <c r="M12" s="87">
        <v>-0.19021235304387318</v>
      </c>
      <c r="N12" s="192"/>
      <c r="O12" s="17"/>
    </row>
    <row r="13" spans="2:15" ht="11.25">
      <c r="B13" s="28">
        <v>2003</v>
      </c>
      <c r="C13" s="87">
        <v>97.27101548146972</v>
      </c>
      <c r="D13" s="87">
        <v>61.928894295590254</v>
      </c>
      <c r="E13" s="87">
        <v>19.38859306284662</v>
      </c>
      <c r="F13" s="87">
        <v>81.31748735843689</v>
      </c>
      <c r="G13" s="87"/>
      <c r="H13" s="87">
        <v>15.953528123032857</v>
      </c>
      <c r="I13" s="87">
        <v>-0.18275160516289302</v>
      </c>
      <c r="J13" s="87">
        <v>15.770776517869967</v>
      </c>
      <c r="K13" s="87"/>
      <c r="L13" s="87">
        <v>15.277761437408682</v>
      </c>
      <c r="M13" s="87">
        <v>0.49301508046128023</v>
      </c>
      <c r="N13" s="192"/>
      <c r="O13" s="17"/>
    </row>
    <row r="14" spans="2:15" ht="11.25">
      <c r="B14" s="28">
        <v>2004</v>
      </c>
      <c r="C14" s="87">
        <v>97.48040094488896</v>
      </c>
      <c r="D14" s="87">
        <v>59.779149914138436</v>
      </c>
      <c r="E14" s="87">
        <v>19.226597194537405</v>
      </c>
      <c r="F14" s="87">
        <v>79.00574710867583</v>
      </c>
      <c r="G14" s="87"/>
      <c r="H14" s="87">
        <v>18.474653836213133</v>
      </c>
      <c r="I14" s="87">
        <v>-1.3573042432699427</v>
      </c>
      <c r="J14" s="87">
        <v>17.11734959294319</v>
      </c>
      <c r="K14" s="87"/>
      <c r="L14" s="87">
        <v>16.096642901512126</v>
      </c>
      <c r="M14" s="87">
        <v>1.0207066914310634</v>
      </c>
      <c r="N14" s="192"/>
      <c r="O14" s="17"/>
    </row>
    <row r="15" spans="2:15" ht="11.25">
      <c r="B15" s="28">
        <v>2005</v>
      </c>
      <c r="C15" s="87">
        <v>97.53398840897546</v>
      </c>
      <c r="D15" s="87">
        <v>60.27414740510954</v>
      </c>
      <c r="E15" s="87">
        <v>19.911756446301492</v>
      </c>
      <c r="F15" s="87">
        <v>80.18590385141104</v>
      </c>
      <c r="G15" s="87"/>
      <c r="H15" s="87">
        <v>17.348084557564405</v>
      </c>
      <c r="I15" s="87">
        <v>-1.1423431380018896</v>
      </c>
      <c r="J15" s="87">
        <v>16.205741419562518</v>
      </c>
      <c r="K15" s="87"/>
      <c r="L15" s="87">
        <v>15.938467958154634</v>
      </c>
      <c r="M15" s="87">
        <v>0.2672734614078838</v>
      </c>
      <c r="N15" s="192"/>
      <c r="O15" s="17"/>
    </row>
    <row r="16" spans="2:15" ht="11.25">
      <c r="B16" s="28">
        <v>2006</v>
      </c>
      <c r="C16" s="87">
        <v>97.92307584468206</v>
      </c>
      <c r="D16" s="87">
        <v>60.29655704686942</v>
      </c>
      <c r="E16" s="87">
        <v>20.034332054602185</v>
      </c>
      <c r="F16" s="87">
        <v>80.3308891014716</v>
      </c>
      <c r="G16" s="87"/>
      <c r="H16" s="87">
        <v>17.592186743210497</v>
      </c>
      <c r="I16" s="87">
        <v>-0.8253497525315461</v>
      </c>
      <c r="J16" s="87">
        <v>16.76683699067895</v>
      </c>
      <c r="K16" s="87"/>
      <c r="L16" s="87">
        <v>16.42874896035397</v>
      </c>
      <c r="M16" s="87">
        <v>0.3380880303249603</v>
      </c>
      <c r="N16" s="192"/>
      <c r="O16" s="17"/>
    </row>
    <row r="17" spans="2:15" ht="11.25">
      <c r="B17" s="28">
        <v>2007</v>
      </c>
      <c r="C17" s="87">
        <v>98.1914207688442</v>
      </c>
      <c r="D17" s="87">
        <v>60.810330955942284</v>
      </c>
      <c r="E17" s="87">
        <v>19.913939675275657</v>
      </c>
      <c r="F17" s="87">
        <v>80.72427063121793</v>
      </c>
      <c r="G17" s="87"/>
      <c r="H17" s="87">
        <v>17.467150137626252</v>
      </c>
      <c r="I17" s="87">
        <v>0.26729453927220165</v>
      </c>
      <c r="J17" s="87">
        <v>17.734444676898452</v>
      </c>
      <c r="K17" s="87"/>
      <c r="L17" s="87">
        <v>17.524302549972777</v>
      </c>
      <c r="M17" s="87">
        <v>0.21014212692562143</v>
      </c>
      <c r="N17" s="192"/>
      <c r="O17" s="17"/>
    </row>
    <row r="18" spans="2:15" ht="12" thickBot="1">
      <c r="B18" s="200">
        <v>2008</v>
      </c>
      <c r="C18" s="182">
        <v>97.78792900263936</v>
      </c>
      <c r="D18" s="182">
        <v>60.67768031759414</v>
      </c>
      <c r="E18" s="182">
        <v>20.223713535886343</v>
      </c>
      <c r="F18" s="182">
        <v>80.90139385348047</v>
      </c>
      <c r="G18" s="182"/>
      <c r="H18" s="182">
        <v>16.886535149158952</v>
      </c>
      <c r="I18" s="182">
        <v>2.0449345153312763</v>
      </c>
      <c r="J18" s="182">
        <v>18.93146966449023</v>
      </c>
      <c r="K18" s="182"/>
      <c r="L18" s="182">
        <v>18.989966006383654</v>
      </c>
      <c r="M18" s="182">
        <v>-0.05849634189341466</v>
      </c>
      <c r="N18" s="192"/>
      <c r="O18" s="17"/>
    </row>
    <row r="19" spans="2:15" ht="12" thickTop="1">
      <c r="B19" s="9" t="s">
        <v>237</v>
      </c>
      <c r="C19" s="87">
        <v>97.5251116730937</v>
      </c>
      <c r="D19" s="87">
        <v>65.75753135636721</v>
      </c>
      <c r="E19" s="87">
        <v>17.84430963229034</v>
      </c>
      <c r="F19" s="87">
        <v>83.60184098865753</v>
      </c>
      <c r="G19" s="87"/>
      <c r="H19" s="87">
        <v>13.923270684436265</v>
      </c>
      <c r="I19" s="87">
        <v>0.39982146826895726</v>
      </c>
      <c r="J19" s="87">
        <v>14.323092152705222</v>
      </c>
      <c r="K19" s="87"/>
      <c r="L19" s="87">
        <v>16.25109347478404</v>
      </c>
      <c r="M19" s="87">
        <v>-1.9280013220788113</v>
      </c>
      <c r="N19" s="192"/>
      <c r="O19" s="17"/>
    </row>
    <row r="20" spans="2:15" ht="11.25">
      <c r="B20" s="9" t="s">
        <v>238</v>
      </c>
      <c r="C20" s="87">
        <v>96.71827153149384</v>
      </c>
      <c r="D20" s="87">
        <v>61.78198445490496</v>
      </c>
      <c r="E20" s="87">
        <v>19.0161094018214</v>
      </c>
      <c r="F20" s="87">
        <v>80.7980938567264</v>
      </c>
      <c r="G20" s="87"/>
      <c r="H20" s="87">
        <v>15.920177674767563</v>
      </c>
      <c r="I20" s="87">
        <v>0.3412552949274687</v>
      </c>
      <c r="J20" s="87">
        <v>16.261432969695033</v>
      </c>
      <c r="K20" s="87"/>
      <c r="L20" s="87">
        <v>14.809428522202609</v>
      </c>
      <c r="M20" s="87">
        <v>1.4520044474924065</v>
      </c>
      <c r="N20" s="192"/>
      <c r="O20" s="17"/>
    </row>
    <row r="21" spans="2:15" ht="11.25">
      <c r="B21" s="9" t="s">
        <v>239</v>
      </c>
      <c r="C21" s="87">
        <v>98.2605564230451</v>
      </c>
      <c r="D21" s="87">
        <v>61.705065498848185</v>
      </c>
      <c r="E21" s="87">
        <v>18.302676234991885</v>
      </c>
      <c r="F21" s="87">
        <v>80.0077417338401</v>
      </c>
      <c r="G21" s="87"/>
      <c r="H21" s="87">
        <v>18.252814689205017</v>
      </c>
      <c r="I21" s="87">
        <v>-1.7615927994519494</v>
      </c>
      <c r="J21" s="87">
        <v>16.491221889753067</v>
      </c>
      <c r="K21" s="87"/>
      <c r="L21" s="87">
        <v>15.209815788026193</v>
      </c>
      <c r="M21" s="87">
        <v>1.2814061017268907</v>
      </c>
      <c r="N21" s="192"/>
      <c r="O21" s="17"/>
    </row>
    <row r="22" spans="2:15" ht="11.25">
      <c r="B22" s="61" t="s">
        <v>240</v>
      </c>
      <c r="C22" s="88">
        <v>96.63387111189927</v>
      </c>
      <c r="D22" s="88">
        <v>59.0158235749095</v>
      </c>
      <c r="E22" s="88">
        <v>22.05968231317055</v>
      </c>
      <c r="F22" s="88">
        <v>81.07550588808006</v>
      </c>
      <c r="G22" s="88"/>
      <c r="H22" s="88">
        <v>15.558365223819099</v>
      </c>
      <c r="I22" s="88">
        <v>0.320678728941394</v>
      </c>
      <c r="J22" s="88">
        <v>15.87904395276049</v>
      </c>
      <c r="K22" s="88"/>
      <c r="L22" s="88">
        <v>14.941680386412331</v>
      </c>
      <c r="M22" s="88">
        <v>0.9373635663481391</v>
      </c>
      <c r="N22" s="192"/>
      <c r="O22" s="17"/>
    </row>
    <row r="23" spans="2:15" ht="11.25">
      <c r="B23" s="9" t="s">
        <v>241</v>
      </c>
      <c r="C23" s="87">
        <v>97.58438342424417</v>
      </c>
      <c r="D23" s="87">
        <v>61.63934632508692</v>
      </c>
      <c r="E23" s="87">
        <v>17.55740698261635</v>
      </c>
      <c r="F23" s="87">
        <v>79.19675330770337</v>
      </c>
      <c r="G23" s="87"/>
      <c r="H23" s="87">
        <v>18.38763011654106</v>
      </c>
      <c r="I23" s="87">
        <v>-1.154825026554902</v>
      </c>
      <c r="J23" s="87">
        <v>17.232805089986158</v>
      </c>
      <c r="K23" s="87"/>
      <c r="L23" s="87">
        <v>16.09980310186607</v>
      </c>
      <c r="M23" s="87">
        <v>1.1330019881200708</v>
      </c>
      <c r="N23" s="192"/>
      <c r="O23" s="17"/>
    </row>
    <row r="24" spans="2:15" ht="11.25">
      <c r="B24" s="9" t="s">
        <v>242</v>
      </c>
      <c r="C24" s="87">
        <v>97.019753955352</v>
      </c>
      <c r="D24" s="87">
        <v>58.93536305267553</v>
      </c>
      <c r="E24" s="87">
        <v>17.752565385191115</v>
      </c>
      <c r="F24" s="87">
        <v>76.68792843786656</v>
      </c>
      <c r="G24" s="87"/>
      <c r="H24" s="87">
        <v>20.331825517485367</v>
      </c>
      <c r="I24" s="87">
        <v>-0.7633375965120991</v>
      </c>
      <c r="J24" s="87">
        <v>19.568487920973265</v>
      </c>
      <c r="K24" s="87"/>
      <c r="L24" s="87">
        <v>16.142521091758173</v>
      </c>
      <c r="M24" s="87">
        <v>3.4259668292150915</v>
      </c>
      <c r="N24" s="192"/>
      <c r="O24" s="17"/>
    </row>
    <row r="25" spans="2:15" ht="11.25">
      <c r="B25" s="9" t="s">
        <v>243</v>
      </c>
      <c r="C25" s="87">
        <v>98.00456717824926</v>
      </c>
      <c r="D25" s="87">
        <v>59.968225642971674</v>
      </c>
      <c r="E25" s="87">
        <v>17.84757640442022</v>
      </c>
      <c r="F25" s="87">
        <v>77.81580204739187</v>
      </c>
      <c r="G25" s="87"/>
      <c r="H25" s="87">
        <v>20.188765130857366</v>
      </c>
      <c r="I25" s="87">
        <v>-2.5312829455341705</v>
      </c>
      <c r="J25" s="87">
        <v>17.657482185323197</v>
      </c>
      <c r="K25" s="87"/>
      <c r="L25" s="87">
        <v>16.674935864409303</v>
      </c>
      <c r="M25" s="87">
        <v>0.9825463209138968</v>
      </c>
      <c r="N25" s="192"/>
      <c r="O25" s="17"/>
    </row>
    <row r="26" spans="2:15" ht="11.25">
      <c r="B26" s="9" t="s">
        <v>244</v>
      </c>
      <c r="C26" s="87">
        <v>97.32734665978938</v>
      </c>
      <c r="D26" s="87">
        <v>58.78299783516966</v>
      </c>
      <c r="E26" s="87">
        <v>23.36186400193182</v>
      </c>
      <c r="F26" s="87">
        <v>82.14486183710147</v>
      </c>
      <c r="G26" s="87"/>
      <c r="H26" s="87">
        <v>15.182484822687817</v>
      </c>
      <c r="I26" s="87">
        <v>-0.9799590643678682</v>
      </c>
      <c r="J26" s="87">
        <v>14.202525758319947</v>
      </c>
      <c r="K26" s="87"/>
      <c r="L26" s="87">
        <v>15.503575802332492</v>
      </c>
      <c r="M26" s="87">
        <v>-1.3010500440125372</v>
      </c>
      <c r="N26" s="192"/>
      <c r="O26" s="17"/>
    </row>
    <row r="27" spans="2:15" ht="11.25">
      <c r="B27" s="104" t="s">
        <v>245</v>
      </c>
      <c r="C27" s="183">
        <v>97.69026762419999</v>
      </c>
      <c r="D27" s="183">
        <v>61.9806275762115</v>
      </c>
      <c r="E27" s="183">
        <v>18.3530472136611</v>
      </c>
      <c r="F27" s="183">
        <v>80.33367478987269</v>
      </c>
      <c r="G27" s="183"/>
      <c r="H27" s="183">
        <v>17.35659283432728</v>
      </c>
      <c r="I27" s="183">
        <v>-1.0089540047069954</v>
      </c>
      <c r="J27" s="183">
        <v>16.347638829620287</v>
      </c>
      <c r="K27" s="183"/>
      <c r="L27" s="183">
        <v>15.921974552186011</v>
      </c>
      <c r="M27" s="183">
        <v>0.42566427743427093</v>
      </c>
      <c r="N27" s="192"/>
      <c r="O27" s="17"/>
    </row>
    <row r="28" spans="2:15" s="74" customFormat="1" ht="11.25">
      <c r="B28" s="9" t="s">
        <v>246</v>
      </c>
      <c r="C28" s="87">
        <v>97.09313940750894</v>
      </c>
      <c r="D28" s="87">
        <v>59.79757541608046</v>
      </c>
      <c r="E28" s="87">
        <v>18.590695150915597</v>
      </c>
      <c r="F28" s="87">
        <v>78.38827056699604</v>
      </c>
      <c r="G28" s="87"/>
      <c r="H28" s="87">
        <v>18.704868840512916</v>
      </c>
      <c r="I28" s="87">
        <v>-0.5983522415404923</v>
      </c>
      <c r="J28" s="87">
        <v>18.106516598972423</v>
      </c>
      <c r="K28" s="87"/>
      <c r="L28" s="87">
        <v>16.066361149999555</v>
      </c>
      <c r="M28" s="87">
        <v>2.0401554489728473</v>
      </c>
      <c r="N28" s="192"/>
      <c r="O28" s="17"/>
    </row>
    <row r="29" spans="2:15" s="74" customFormat="1" ht="11.25">
      <c r="B29" s="9" t="s">
        <v>247</v>
      </c>
      <c r="C29" s="87">
        <v>97.85442674148078</v>
      </c>
      <c r="D29" s="87">
        <v>60.46343227059988</v>
      </c>
      <c r="E29" s="87">
        <v>18.567711548413442</v>
      </c>
      <c r="F29" s="87">
        <v>79.03114381901332</v>
      </c>
      <c r="G29" s="87"/>
      <c r="H29" s="87">
        <v>18.823282922467452</v>
      </c>
      <c r="I29" s="87">
        <v>-2.0620164741856857</v>
      </c>
      <c r="J29" s="87">
        <v>16.761266448281766</v>
      </c>
      <c r="K29" s="87"/>
      <c r="L29" s="87">
        <v>16.500451712367624</v>
      </c>
      <c r="M29" s="87">
        <v>0.26081473591414506</v>
      </c>
      <c r="N29" s="192"/>
      <c r="O29" s="17"/>
    </row>
    <row r="30" spans="2:15" s="74" customFormat="1" ht="11.25">
      <c r="B30" s="61" t="s">
        <v>248</v>
      </c>
      <c r="C30" s="88">
        <v>97.50713646354998</v>
      </c>
      <c r="D30" s="88">
        <v>59.06200158790116</v>
      </c>
      <c r="E30" s="88">
        <v>23.761012799185707</v>
      </c>
      <c r="F30" s="88">
        <v>82.82301438708687</v>
      </c>
      <c r="G30" s="88"/>
      <c r="H30" s="88">
        <v>14.68412207646302</v>
      </c>
      <c r="I30" s="88">
        <v>-0.8969669382610348</v>
      </c>
      <c r="J30" s="88">
        <v>13.787155138201983</v>
      </c>
      <c r="K30" s="88"/>
      <c r="L30" s="88">
        <v>15.303228766560462</v>
      </c>
      <c r="M30" s="88">
        <v>-1.5160736283584557</v>
      </c>
      <c r="N30" s="192"/>
      <c r="O30" s="17"/>
    </row>
    <row r="31" spans="2:15" ht="11.25">
      <c r="B31" s="9" t="s">
        <v>249</v>
      </c>
      <c r="C31" s="87">
        <v>97.64070256626759</v>
      </c>
      <c r="D31" s="87">
        <v>62.87803567262402</v>
      </c>
      <c r="E31" s="87">
        <v>19.138217591020766</v>
      </c>
      <c r="F31" s="87">
        <v>82.01625326364478</v>
      </c>
      <c r="G31" s="87"/>
      <c r="H31" s="87">
        <v>15.624449302622825</v>
      </c>
      <c r="I31" s="87">
        <v>-0.22472755141246079</v>
      </c>
      <c r="J31" s="87">
        <v>15.399721751210363</v>
      </c>
      <c r="K31" s="87"/>
      <c r="L31" s="87">
        <v>16.81941549575054</v>
      </c>
      <c r="M31" s="87">
        <v>-1.4196937445401758</v>
      </c>
      <c r="N31" s="192"/>
      <c r="O31" s="17"/>
    </row>
    <row r="32" spans="2:15" ht="11.25">
      <c r="B32" s="9" t="s">
        <v>250</v>
      </c>
      <c r="C32" s="87">
        <v>97.5780992902337</v>
      </c>
      <c r="D32" s="87">
        <v>60.54788217737778</v>
      </c>
      <c r="E32" s="87">
        <v>18.83250362586978</v>
      </c>
      <c r="F32" s="87">
        <v>79.38038580324755</v>
      </c>
      <c r="G32" s="87"/>
      <c r="H32" s="87">
        <v>18.1977134869863</v>
      </c>
      <c r="I32" s="87">
        <v>0.020226587443671125</v>
      </c>
      <c r="J32" s="87">
        <v>18.21794007442997</v>
      </c>
      <c r="K32" s="87"/>
      <c r="L32" s="87">
        <v>16.363914708557736</v>
      </c>
      <c r="M32" s="87">
        <v>1.8540253658722707</v>
      </c>
      <c r="N32" s="192"/>
      <c r="O32" s="17"/>
    </row>
    <row r="33" spans="2:15" ht="11.25">
      <c r="B33" s="9" t="s">
        <v>251</v>
      </c>
      <c r="C33" s="87">
        <v>98.49839679589812</v>
      </c>
      <c r="D33" s="87">
        <v>59.6310364063668</v>
      </c>
      <c r="E33" s="87">
        <v>18.62584265777778</v>
      </c>
      <c r="F33" s="87">
        <v>78.25687906414458</v>
      </c>
      <c r="G33" s="87"/>
      <c r="H33" s="87">
        <v>20.241517731753525</v>
      </c>
      <c r="I33" s="87">
        <v>-2.294067017602187</v>
      </c>
      <c r="J33" s="87">
        <v>17.94745071415134</v>
      </c>
      <c r="K33" s="87"/>
      <c r="L33" s="87">
        <v>16.798382460080404</v>
      </c>
      <c r="M33" s="87">
        <v>1.1490682540708679</v>
      </c>
      <c r="N33" s="192"/>
      <c r="O33" s="17"/>
    </row>
    <row r="34" spans="2:15" ht="11.25">
      <c r="B34" s="9" t="s">
        <v>252</v>
      </c>
      <c r="C34" s="85">
        <v>97.93444659141478</v>
      </c>
      <c r="D34" s="85">
        <v>58.484780435867314</v>
      </c>
      <c r="E34" s="85">
        <v>23.231830264655905</v>
      </c>
      <c r="F34" s="85">
        <v>81.71661070052322</v>
      </c>
      <c r="G34" s="85"/>
      <c r="H34" s="85">
        <v>16.21783589089156</v>
      </c>
      <c r="I34" s="85">
        <v>-0.7193092861472319</v>
      </c>
      <c r="J34" s="85">
        <v>15.498526604744328</v>
      </c>
      <c r="K34" s="85"/>
      <c r="L34" s="85">
        <v>15.802710222878916</v>
      </c>
      <c r="M34" s="85">
        <v>-0.3041836181346352</v>
      </c>
      <c r="N34" s="192"/>
      <c r="O34" s="17"/>
    </row>
    <row r="35" spans="2:15" ht="11.25">
      <c r="B35" s="104" t="s">
        <v>253</v>
      </c>
      <c r="C35" s="184">
        <v>98.09048382431013</v>
      </c>
      <c r="D35" s="184">
        <v>61.78266231173468</v>
      </c>
      <c r="E35" s="184">
        <v>19.251752994294513</v>
      </c>
      <c r="F35" s="184">
        <v>81.03441530602919</v>
      </c>
      <c r="G35" s="184"/>
      <c r="H35" s="184">
        <v>17.056068518280917</v>
      </c>
      <c r="I35" s="184">
        <v>0.2865903788572061</v>
      </c>
      <c r="J35" s="184">
        <v>17.342658897138126</v>
      </c>
      <c r="K35" s="184"/>
      <c r="L35" s="184">
        <v>16.858389335947845</v>
      </c>
      <c r="M35" s="184">
        <v>0.48426956119029285</v>
      </c>
      <c r="N35" s="192"/>
      <c r="O35" s="17"/>
    </row>
    <row r="36" spans="2:15" ht="11.25">
      <c r="B36" s="9" t="s">
        <v>254</v>
      </c>
      <c r="C36" s="85">
        <v>98.12707217608332</v>
      </c>
      <c r="D36" s="85">
        <v>60.367143535963145</v>
      </c>
      <c r="E36" s="85">
        <v>19.166912004763955</v>
      </c>
      <c r="F36" s="85">
        <v>79.5340555407271</v>
      </c>
      <c r="G36" s="85"/>
      <c r="H36" s="85">
        <v>18.593016635356236</v>
      </c>
      <c r="I36" s="85">
        <v>-0.09305650864343405</v>
      </c>
      <c r="J36" s="85">
        <v>18.4999601267128</v>
      </c>
      <c r="K36" s="85"/>
      <c r="L36" s="85">
        <v>17.16039888508446</v>
      </c>
      <c r="M36" s="85">
        <v>1.3395612416282519</v>
      </c>
      <c r="N36" s="192"/>
      <c r="O36" s="17"/>
    </row>
    <row r="37" spans="2:15" ht="11.25">
      <c r="B37" s="9" t="s">
        <v>255</v>
      </c>
      <c r="C37" s="85">
        <v>98.37976718982937</v>
      </c>
      <c r="D37" s="85">
        <v>60.73431596235811</v>
      </c>
      <c r="E37" s="85">
        <v>18.631137788105896</v>
      </c>
      <c r="F37" s="85">
        <v>79.36545375046401</v>
      </c>
      <c r="G37" s="85"/>
      <c r="H37" s="85">
        <v>19.014313439365342</v>
      </c>
      <c r="I37" s="85">
        <v>-0.00321730608526375</v>
      </c>
      <c r="J37" s="85">
        <v>19.011096133280077</v>
      </c>
      <c r="K37" s="85"/>
      <c r="L37" s="85">
        <v>18.385383663616587</v>
      </c>
      <c r="M37" s="85">
        <v>0.6257124696634084</v>
      </c>
      <c r="N37" s="192"/>
      <c r="O37" s="17"/>
    </row>
    <row r="38" spans="2:15" ht="11.25">
      <c r="B38" s="61" t="s">
        <v>256</v>
      </c>
      <c r="C38" s="185">
        <v>98.16174959706596</v>
      </c>
      <c r="D38" s="185">
        <v>60.439638911723826</v>
      </c>
      <c r="E38" s="185">
        <v>22.428660335012815</v>
      </c>
      <c r="F38" s="185">
        <v>82.86829924673665</v>
      </c>
      <c r="G38" s="185"/>
      <c r="H38" s="185">
        <v>15.293450350329316</v>
      </c>
      <c r="I38" s="185">
        <v>0.8480554051809195</v>
      </c>
      <c r="J38" s="185">
        <v>16.141505755510234</v>
      </c>
      <c r="K38" s="185"/>
      <c r="L38" s="185">
        <v>17.63542710451982</v>
      </c>
      <c r="M38" s="185">
        <v>-1.4939213490096253</v>
      </c>
      <c r="N38" s="192"/>
      <c r="O38" s="17"/>
    </row>
    <row r="39" spans="2:15" ht="11.25">
      <c r="B39" s="104" t="s">
        <v>257</v>
      </c>
      <c r="C39" s="184">
        <v>97.5308831946322</v>
      </c>
      <c r="D39" s="184">
        <v>62.75209351396198</v>
      </c>
      <c r="E39" s="184">
        <v>19.430938656055446</v>
      </c>
      <c r="F39" s="184">
        <v>82.18303217001744</v>
      </c>
      <c r="G39" s="184"/>
      <c r="H39" s="184">
        <v>15.347851024614915</v>
      </c>
      <c r="I39" s="184">
        <v>3.0381335103714533</v>
      </c>
      <c r="J39" s="184">
        <v>18.38598453498637</v>
      </c>
      <c r="K39" s="184"/>
      <c r="L39" s="184">
        <v>18.44848320786748</v>
      </c>
      <c r="M39" s="184">
        <v>-0.062498672881166076</v>
      </c>
      <c r="N39" s="192"/>
      <c r="O39" s="17"/>
    </row>
    <row r="40" spans="2:15" ht="11.25">
      <c r="B40" s="9" t="s">
        <v>258</v>
      </c>
      <c r="C40" s="85">
        <v>97.698580527807</v>
      </c>
      <c r="D40" s="85">
        <v>59.722141214313005</v>
      </c>
      <c r="E40" s="85">
        <v>19.009564005162897</v>
      </c>
      <c r="F40" s="85">
        <v>78.7317052194759</v>
      </c>
      <c r="G40" s="85"/>
      <c r="H40" s="85">
        <v>18.966875308331087</v>
      </c>
      <c r="I40" s="85">
        <v>2.01371789718734</v>
      </c>
      <c r="J40" s="85">
        <v>20.980593205518428</v>
      </c>
      <c r="K40" s="85"/>
      <c r="L40" s="85">
        <v>18.49827811881209</v>
      </c>
      <c r="M40" s="85">
        <v>2.482315086706348</v>
      </c>
      <c r="N40" s="192"/>
      <c r="O40" s="17"/>
    </row>
    <row r="41" spans="2:15" ht="11.25">
      <c r="B41" s="9" t="s">
        <v>259</v>
      </c>
      <c r="C41" s="85">
        <v>97.90752095216165</v>
      </c>
      <c r="D41" s="85">
        <v>60.50326681799508</v>
      </c>
      <c r="E41" s="85">
        <v>18.466097545605827</v>
      </c>
      <c r="F41" s="85">
        <v>78.9693643636009</v>
      </c>
      <c r="G41" s="85"/>
      <c r="H41" s="85">
        <v>18.93815658856088</v>
      </c>
      <c r="I41" s="85">
        <v>1.5796806396501089</v>
      </c>
      <c r="J41" s="85">
        <v>20.517837228210986</v>
      </c>
      <c r="K41" s="85"/>
      <c r="L41" s="85">
        <v>20.41768848817183</v>
      </c>
      <c r="M41" s="85">
        <v>0.10014874003917375</v>
      </c>
      <c r="N41" s="192"/>
      <c r="O41" s="17"/>
    </row>
    <row r="42" spans="2:15" ht="11.25">
      <c r="B42" s="201" t="s">
        <v>260</v>
      </c>
      <c r="C42" s="201">
        <v>97.98455930932107</v>
      </c>
      <c r="D42" s="201">
        <v>59.93710164557402</v>
      </c>
      <c r="E42" s="201">
        <v>23.873661433384093</v>
      </c>
      <c r="F42" s="201">
        <v>83.81076307895812</v>
      </c>
      <c r="G42" s="201"/>
      <c r="H42" s="201">
        <v>14.173796230362939</v>
      </c>
      <c r="I42" s="201">
        <v>1.6559383271607664</v>
      </c>
      <c r="J42" s="201">
        <v>15.829734557523706</v>
      </c>
      <c r="K42" s="201"/>
      <c r="L42" s="201">
        <v>18.524428103093626</v>
      </c>
      <c r="M42" s="201">
        <v>-2.6946935455698626</v>
      </c>
      <c r="O42" s="17"/>
    </row>
    <row r="43" ht="11.25">
      <c r="B43" s="75" t="s">
        <v>167</v>
      </c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X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75" customWidth="1"/>
    <col min="2" max="2" width="7.8515625" style="75" customWidth="1"/>
    <col min="3" max="4" width="12.140625" style="75" bestFit="1" customWidth="1"/>
    <col min="5" max="5" width="9.28125" style="75" bestFit="1" customWidth="1"/>
    <col min="6" max="6" width="13.57421875" style="75" customWidth="1"/>
    <col min="7" max="7" width="1.7109375" style="75" customWidth="1"/>
    <col min="8" max="8" width="12.57421875" style="75" customWidth="1"/>
    <col min="9" max="9" width="8.8515625" style="75" customWidth="1"/>
    <col min="10" max="10" width="13.7109375" style="75" customWidth="1"/>
    <col min="11" max="11" width="1.7109375" style="75" customWidth="1"/>
    <col min="12" max="12" width="13.00390625" style="75" customWidth="1"/>
    <col min="13" max="13" width="10.140625" style="75" customWidth="1"/>
    <col min="14" max="16384" width="9.140625" style="75" customWidth="1"/>
  </cols>
  <sheetData>
    <row r="1" spans="2:13" s="93" customFormat="1" ht="12.75">
      <c r="B1" s="94" t="s">
        <v>140</v>
      </c>
      <c r="D1" s="95"/>
      <c r="E1" s="95"/>
      <c r="F1" s="95"/>
      <c r="M1" s="92" t="s">
        <v>224</v>
      </c>
    </row>
    <row r="2" spans="2:13" s="93" customFormat="1" ht="12.75">
      <c r="B2" s="94"/>
      <c r="D2" s="95"/>
      <c r="E2" s="95"/>
      <c r="F2" s="95"/>
      <c r="M2" s="92"/>
    </row>
    <row r="3" spans="2:24" ht="11.25">
      <c r="B3" s="73" t="s">
        <v>122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24" ht="11.25">
      <c r="B4" s="76" t="s">
        <v>105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2:24" ht="11.25">
      <c r="B5" s="128" t="s">
        <v>184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2:24" ht="11.25">
      <c r="B6" s="77"/>
      <c r="C6" s="74"/>
      <c r="D6" s="107"/>
      <c r="E6" s="107"/>
      <c r="F6" s="107"/>
      <c r="G6" s="74"/>
      <c r="H6" s="107"/>
      <c r="I6" s="107"/>
      <c r="J6" s="107"/>
      <c r="K6" s="74"/>
      <c r="L6" s="107"/>
      <c r="M6" s="107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2:19" s="74" customFormat="1" ht="11.25">
      <c r="B7" s="77"/>
      <c r="C7" s="232" t="s">
        <v>106</v>
      </c>
      <c r="D7" s="230" t="s">
        <v>107</v>
      </c>
      <c r="E7" s="230"/>
      <c r="F7" s="230"/>
      <c r="G7" s="79"/>
      <c r="H7" s="230" t="s">
        <v>108</v>
      </c>
      <c r="I7" s="230"/>
      <c r="J7" s="230"/>
      <c r="K7" s="79"/>
      <c r="L7" s="231" t="s">
        <v>93</v>
      </c>
      <c r="M7" s="231"/>
      <c r="N7" s="79"/>
      <c r="O7" s="79"/>
      <c r="P7" s="79"/>
      <c r="Q7" s="79"/>
      <c r="R7" s="79"/>
      <c r="S7" s="79"/>
    </row>
    <row r="8" spans="2:23" s="74" customFormat="1" ht="22.5">
      <c r="B8" s="80" t="s">
        <v>3</v>
      </c>
      <c r="C8" s="232"/>
      <c r="D8" s="81" t="s">
        <v>109</v>
      </c>
      <c r="E8" s="81" t="s">
        <v>80</v>
      </c>
      <c r="F8" s="81" t="s">
        <v>41</v>
      </c>
      <c r="G8" s="81"/>
      <c r="H8" s="81" t="s">
        <v>110</v>
      </c>
      <c r="I8" s="81" t="s">
        <v>111</v>
      </c>
      <c r="J8" s="81" t="s">
        <v>41</v>
      </c>
      <c r="K8" s="81"/>
      <c r="L8" s="81" t="s">
        <v>81</v>
      </c>
      <c r="M8" s="81" t="s">
        <v>82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2:23" s="79" customFormat="1" ht="29.25" customHeight="1" thickBot="1">
      <c r="B9" s="82"/>
      <c r="C9" s="82" t="s">
        <v>112</v>
      </c>
      <c r="D9" s="82" t="s">
        <v>113</v>
      </c>
      <c r="E9" s="82" t="s">
        <v>114</v>
      </c>
      <c r="F9" s="82" t="s">
        <v>115</v>
      </c>
      <c r="G9" s="82"/>
      <c r="H9" s="82" t="s">
        <v>116</v>
      </c>
      <c r="I9" s="82" t="s">
        <v>117</v>
      </c>
      <c r="J9" s="82" t="s">
        <v>118</v>
      </c>
      <c r="K9" s="82"/>
      <c r="L9" s="82" t="s">
        <v>119</v>
      </c>
      <c r="M9" s="82" t="s">
        <v>120</v>
      </c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2:23" s="74" customFormat="1" ht="12" thickTop="1">
      <c r="B10" s="28">
        <v>2000</v>
      </c>
      <c r="C10" s="186">
        <v>1149682.760506845</v>
      </c>
      <c r="D10" s="186">
        <v>758941</v>
      </c>
      <c r="E10" s="186">
        <v>226085</v>
      </c>
      <c r="F10" s="186">
        <v>985026</v>
      </c>
      <c r="G10" s="186"/>
      <c r="H10" s="186">
        <v>164656.76050684412</v>
      </c>
      <c r="I10" s="188">
        <v>74809.31821845632</v>
      </c>
      <c r="J10" s="186">
        <v>215257</v>
      </c>
      <c r="K10" s="186"/>
      <c r="L10" s="186">
        <v>198151</v>
      </c>
      <c r="M10" s="186">
        <v>17105.99999999991</v>
      </c>
      <c r="N10" s="174"/>
      <c r="O10" s="85"/>
      <c r="P10" s="85"/>
      <c r="Q10" s="85"/>
      <c r="R10" s="85"/>
      <c r="S10" s="85"/>
      <c r="T10" s="85"/>
      <c r="U10" s="85"/>
      <c r="V10" s="85"/>
      <c r="W10" s="85"/>
    </row>
    <row r="11" spans="2:23" s="74" customFormat="1" ht="11.25">
      <c r="B11" s="28">
        <v>2001</v>
      </c>
      <c r="C11" s="83">
        <v>1260499.327066022</v>
      </c>
      <c r="D11" s="83">
        <v>826468</v>
      </c>
      <c r="E11" s="83">
        <v>258043</v>
      </c>
      <c r="F11" s="83">
        <v>1084511</v>
      </c>
      <c r="G11" s="83"/>
      <c r="H11" s="83">
        <v>175988.32706602252</v>
      </c>
      <c r="I11" s="188">
        <v>46450.96089199549</v>
      </c>
      <c r="J11" s="83">
        <v>234754</v>
      </c>
      <c r="K11" s="83"/>
      <c r="L11" s="83">
        <v>221772</v>
      </c>
      <c r="M11" s="83">
        <v>12982</v>
      </c>
      <c r="N11" s="174"/>
      <c r="O11" s="85"/>
      <c r="P11" s="85"/>
      <c r="Q11" s="85"/>
      <c r="R11" s="85"/>
      <c r="S11" s="85"/>
      <c r="T11" s="85"/>
      <c r="U11" s="85"/>
      <c r="V11" s="85"/>
      <c r="W11" s="85"/>
    </row>
    <row r="12" spans="2:24" ht="11.25">
      <c r="B12" s="28">
        <v>2002</v>
      </c>
      <c r="C12" s="83">
        <v>1433150.8355131152</v>
      </c>
      <c r="D12" s="83">
        <v>912058.000000001</v>
      </c>
      <c r="E12" s="83">
        <v>304044</v>
      </c>
      <c r="F12" s="83">
        <v>1216102</v>
      </c>
      <c r="G12" s="83"/>
      <c r="H12" s="83">
        <v>217048.8355131141</v>
      </c>
      <c r="I12" s="188">
        <v>-15427.13506037851</v>
      </c>
      <c r="J12" s="83">
        <v>239351</v>
      </c>
      <c r="K12" s="83"/>
      <c r="L12" s="83">
        <v>242162</v>
      </c>
      <c r="M12" s="83">
        <v>-2811.0000000000273</v>
      </c>
      <c r="N12" s="174"/>
      <c r="O12" s="85"/>
      <c r="P12" s="85"/>
      <c r="Q12" s="85"/>
      <c r="R12" s="85"/>
      <c r="S12" s="85"/>
      <c r="T12" s="85"/>
      <c r="U12" s="85"/>
      <c r="V12" s="85"/>
      <c r="W12" s="85"/>
      <c r="X12" s="74"/>
    </row>
    <row r="13" spans="2:24" ht="11.25">
      <c r="B13" s="28">
        <v>2003</v>
      </c>
      <c r="C13" s="83">
        <v>1653556.682256934</v>
      </c>
      <c r="D13" s="83">
        <v>1052759</v>
      </c>
      <c r="E13" s="83">
        <v>329596</v>
      </c>
      <c r="F13" s="83">
        <v>1382355</v>
      </c>
      <c r="G13" s="83"/>
      <c r="H13" s="83">
        <v>271201.68225693447</v>
      </c>
      <c r="I13" s="188">
        <v>20500.873978839518</v>
      </c>
      <c r="J13" s="83">
        <v>268095</v>
      </c>
      <c r="K13" s="83"/>
      <c r="L13" s="83">
        <v>259714</v>
      </c>
      <c r="M13" s="83">
        <v>8380.99999999992</v>
      </c>
      <c r="N13" s="174"/>
      <c r="O13" s="85"/>
      <c r="P13" s="85"/>
      <c r="Q13" s="85"/>
      <c r="R13" s="85"/>
      <c r="S13" s="85"/>
      <c r="T13" s="85"/>
      <c r="U13" s="85"/>
      <c r="V13" s="85"/>
      <c r="W13" s="85"/>
      <c r="X13" s="74"/>
    </row>
    <row r="14" spans="2:24" ht="11.25">
      <c r="B14" s="28">
        <v>2004</v>
      </c>
      <c r="C14" s="83">
        <v>1892580.034737001</v>
      </c>
      <c r="D14" s="83">
        <v>1160611</v>
      </c>
      <c r="E14" s="83">
        <v>373284</v>
      </c>
      <c r="F14" s="83">
        <v>1533895</v>
      </c>
      <c r="G14" s="83"/>
      <c r="H14" s="83">
        <v>358685.0347370014</v>
      </c>
      <c r="I14" s="188">
        <v>-64701.06484330339</v>
      </c>
      <c r="J14" s="83">
        <v>332333</v>
      </c>
      <c r="K14" s="83"/>
      <c r="L14" s="83">
        <v>312516</v>
      </c>
      <c r="M14" s="83">
        <v>19817.000000000276</v>
      </c>
      <c r="N14" s="174"/>
      <c r="O14" s="85"/>
      <c r="P14" s="85"/>
      <c r="Q14" s="85"/>
      <c r="R14" s="85"/>
      <c r="S14" s="85"/>
      <c r="T14" s="85"/>
      <c r="U14" s="85"/>
      <c r="V14" s="85"/>
      <c r="W14" s="85"/>
      <c r="X14" s="74"/>
    </row>
    <row r="15" spans="2:24" ht="11.25">
      <c r="B15" s="28">
        <v>2005</v>
      </c>
      <c r="C15" s="83">
        <v>2094287.8373730008</v>
      </c>
      <c r="D15" s="83">
        <v>1294230</v>
      </c>
      <c r="E15" s="83">
        <v>427553</v>
      </c>
      <c r="F15" s="83">
        <v>1721783</v>
      </c>
      <c r="G15" s="83"/>
      <c r="H15" s="83">
        <v>372504.8373730004</v>
      </c>
      <c r="I15" s="188">
        <v>-56014.039569343615</v>
      </c>
      <c r="J15" s="83">
        <v>347976</v>
      </c>
      <c r="K15" s="83"/>
      <c r="L15" s="83">
        <v>342237</v>
      </c>
      <c r="M15" s="83">
        <v>5739.000000000029</v>
      </c>
      <c r="N15" s="174"/>
      <c r="O15" s="85"/>
      <c r="P15" s="85"/>
      <c r="Q15" s="85"/>
      <c r="R15" s="85"/>
      <c r="S15" s="85"/>
      <c r="T15" s="85"/>
      <c r="U15" s="85"/>
      <c r="V15" s="85"/>
      <c r="W15" s="85"/>
      <c r="X15" s="74"/>
    </row>
    <row r="16" spans="2:24" ht="11.25">
      <c r="B16" s="28">
        <v>2006</v>
      </c>
      <c r="C16" s="83">
        <v>2320578.113675</v>
      </c>
      <c r="D16" s="83">
        <v>1428906</v>
      </c>
      <c r="E16" s="83">
        <v>474773.000000001</v>
      </c>
      <c r="F16" s="83">
        <v>1903679</v>
      </c>
      <c r="G16" s="83"/>
      <c r="H16" s="83">
        <v>416899.1136750001</v>
      </c>
      <c r="I16" s="188">
        <v>-21515.8812674425</v>
      </c>
      <c r="J16" s="83">
        <v>397340</v>
      </c>
      <c r="K16" s="83"/>
      <c r="L16" s="83">
        <v>389328</v>
      </c>
      <c r="M16" s="83">
        <v>8012</v>
      </c>
      <c r="N16" s="174"/>
      <c r="O16" s="85"/>
      <c r="P16" s="85"/>
      <c r="Q16" s="85"/>
      <c r="R16" s="85"/>
      <c r="S16" s="85"/>
      <c r="T16" s="85"/>
      <c r="U16" s="85"/>
      <c r="V16" s="85"/>
      <c r="W16" s="85"/>
      <c r="X16" s="74"/>
    </row>
    <row r="17" spans="2:24" ht="11.25">
      <c r="B17" s="28">
        <v>2007</v>
      </c>
      <c r="C17" s="83">
        <v>2550631.5631986293</v>
      </c>
      <c r="D17" s="83">
        <v>1579616.10383374</v>
      </c>
      <c r="E17" s="83">
        <v>517286.771957047</v>
      </c>
      <c r="F17" s="83">
        <v>2096902.875790787</v>
      </c>
      <c r="G17" s="83"/>
      <c r="H17" s="83">
        <v>453728.687407842</v>
      </c>
      <c r="I17" s="188">
        <v>-10326.415943086002</v>
      </c>
      <c r="J17" s="83">
        <v>460671.96089548495</v>
      </c>
      <c r="K17" s="83"/>
      <c r="L17" s="83">
        <v>455213.28500000003</v>
      </c>
      <c r="M17" s="83">
        <v>5458.675895483651</v>
      </c>
      <c r="N17" s="174"/>
      <c r="O17" s="85"/>
      <c r="P17" s="85"/>
      <c r="Q17" s="85"/>
      <c r="R17" s="85"/>
      <c r="S17" s="85"/>
      <c r="T17" s="85"/>
      <c r="U17" s="85"/>
      <c r="V17" s="85"/>
      <c r="W17" s="85"/>
      <c r="X17" s="74"/>
    </row>
    <row r="18" spans="2:24" ht="12" thickBot="1">
      <c r="B18" s="175">
        <v>2008</v>
      </c>
      <c r="C18" s="176">
        <v>2825795.950486706</v>
      </c>
      <c r="D18" s="176">
        <v>1753414.200251204</v>
      </c>
      <c r="E18" s="176">
        <v>584408.4070127751</v>
      </c>
      <c r="F18" s="176">
        <v>2337822.607263979</v>
      </c>
      <c r="G18" s="176"/>
      <c r="H18" s="176">
        <v>487973.34322272905</v>
      </c>
      <c r="I18" s="176">
        <v>-14884.88109959304</v>
      </c>
      <c r="J18" s="176">
        <v>547066.19580045</v>
      </c>
      <c r="K18" s="176"/>
      <c r="L18" s="176">
        <v>548756.57545903</v>
      </c>
      <c r="M18" s="176">
        <v>-1690.3796585796954</v>
      </c>
      <c r="N18" s="174"/>
      <c r="O18" s="85"/>
      <c r="P18" s="85"/>
      <c r="Q18" s="85"/>
      <c r="R18" s="85"/>
      <c r="S18" s="85"/>
      <c r="T18" s="85"/>
      <c r="U18" s="85"/>
      <c r="V18" s="85"/>
      <c r="W18" s="85"/>
      <c r="X18" s="74"/>
    </row>
    <row r="19" spans="2:24" ht="12" thickTop="1">
      <c r="B19" s="171" t="s">
        <v>237</v>
      </c>
      <c r="C19" s="83">
        <v>1483688.9024993111</v>
      </c>
      <c r="D19" s="83">
        <v>954511.907295719</v>
      </c>
      <c r="E19" s="83">
        <v>305778.1500599786</v>
      </c>
      <c r="F19" s="83">
        <v>1260290.057355698</v>
      </c>
      <c r="G19" s="83"/>
      <c r="H19" s="83">
        <v>223398.8451436137</v>
      </c>
      <c r="I19" s="83">
        <v>434.7718407199063</v>
      </c>
      <c r="J19" s="83">
        <v>238073.9624844056</v>
      </c>
      <c r="K19" s="83"/>
      <c r="L19" s="83">
        <v>249116.50054766668</v>
      </c>
      <c r="M19" s="83">
        <v>-11042.5380632612</v>
      </c>
      <c r="N19" s="174"/>
      <c r="O19" s="85"/>
      <c r="P19" s="85"/>
      <c r="Q19" s="85"/>
      <c r="R19" s="85"/>
      <c r="S19" s="85"/>
      <c r="T19" s="85"/>
      <c r="U19" s="85"/>
      <c r="V19" s="85"/>
      <c r="W19" s="85"/>
      <c r="X19" s="74"/>
    </row>
    <row r="20" spans="2:23" ht="11.25">
      <c r="B20" s="171" t="s">
        <v>238</v>
      </c>
      <c r="C20" s="83">
        <v>1532474.828075159</v>
      </c>
      <c r="D20" s="83">
        <v>989090.359764743</v>
      </c>
      <c r="E20" s="83">
        <v>310132.03256730956</v>
      </c>
      <c r="F20" s="83">
        <v>1299222.392332053</v>
      </c>
      <c r="G20" s="83"/>
      <c r="H20" s="83">
        <v>233252.4357431069</v>
      </c>
      <c r="I20" s="83">
        <v>39945.23320178028</v>
      </c>
      <c r="J20" s="83">
        <v>235680.9133514085</v>
      </c>
      <c r="K20" s="83"/>
      <c r="L20" s="83">
        <v>251868.0569869217</v>
      </c>
      <c r="M20" s="83">
        <v>-16187.14363551338</v>
      </c>
      <c r="N20" s="174"/>
      <c r="O20" s="85"/>
      <c r="P20" s="85"/>
      <c r="Q20" s="85"/>
      <c r="R20" s="85"/>
      <c r="S20" s="85"/>
      <c r="T20" s="85"/>
      <c r="U20" s="85"/>
      <c r="V20" s="85"/>
      <c r="W20" s="85"/>
    </row>
    <row r="21" spans="2:23" ht="11.25">
      <c r="B21" s="171" t="s">
        <v>239</v>
      </c>
      <c r="C21" s="83">
        <v>1591450.5534160258</v>
      </c>
      <c r="D21" s="83">
        <v>1021839.823750612</v>
      </c>
      <c r="E21" s="83">
        <v>322221.8876639625</v>
      </c>
      <c r="F21" s="83">
        <v>1344061.711414575</v>
      </c>
      <c r="G21" s="83"/>
      <c r="H21" s="83">
        <v>247388.84200145229</v>
      </c>
      <c r="I21" s="83">
        <v>36257.3158335529</v>
      </c>
      <c r="J21" s="83">
        <v>245574.7860542404</v>
      </c>
      <c r="K21" s="83"/>
      <c r="L21" s="83">
        <v>255437.4187810712</v>
      </c>
      <c r="M21" s="83">
        <v>-9862.632726830889</v>
      </c>
      <c r="N21" s="174"/>
      <c r="O21" s="85"/>
      <c r="P21" s="85"/>
      <c r="Q21" s="85"/>
      <c r="R21" s="85"/>
      <c r="S21" s="85"/>
      <c r="T21" s="85"/>
      <c r="U21" s="85"/>
      <c r="V21" s="85"/>
      <c r="W21" s="85"/>
    </row>
    <row r="22" spans="2:23" ht="11.25">
      <c r="B22" s="172" t="s">
        <v>240</v>
      </c>
      <c r="C22" s="84">
        <v>1653556.682256934</v>
      </c>
      <c r="D22" s="84">
        <v>1052759</v>
      </c>
      <c r="E22" s="84">
        <v>329596</v>
      </c>
      <c r="F22" s="84">
        <v>1382355</v>
      </c>
      <c r="G22" s="84"/>
      <c r="H22" s="84">
        <v>271201.68225693447</v>
      </c>
      <c r="I22" s="84">
        <v>20500.873978839518</v>
      </c>
      <c r="J22" s="84">
        <v>268095</v>
      </c>
      <c r="K22" s="84"/>
      <c r="L22" s="84">
        <v>259714</v>
      </c>
      <c r="M22" s="84">
        <v>8380.99999999992</v>
      </c>
      <c r="N22" s="174"/>
      <c r="O22" s="85"/>
      <c r="P22" s="85"/>
      <c r="Q22" s="85"/>
      <c r="R22" s="85"/>
      <c r="S22" s="85"/>
      <c r="T22" s="85"/>
      <c r="U22" s="85"/>
      <c r="V22" s="85"/>
      <c r="W22" s="85"/>
    </row>
    <row r="23" spans="2:23" ht="11.25">
      <c r="B23" s="171" t="s">
        <v>241</v>
      </c>
      <c r="C23" s="83">
        <v>1709684.250440779</v>
      </c>
      <c r="D23" s="83">
        <v>1071976.609157104</v>
      </c>
      <c r="E23" s="83">
        <v>338531.9324694161</v>
      </c>
      <c r="F23" s="83">
        <v>1410508.541626521</v>
      </c>
      <c r="G23" s="83"/>
      <c r="H23" s="83">
        <v>299175.70881425927</v>
      </c>
      <c r="I23" s="83">
        <v>9612.91186654431</v>
      </c>
      <c r="J23" s="83">
        <v>289333.7509241175</v>
      </c>
      <c r="K23" s="83"/>
      <c r="L23" s="83">
        <v>268344.84096399555</v>
      </c>
      <c r="M23" s="83">
        <v>20988.9099601218</v>
      </c>
      <c r="N23" s="174"/>
      <c r="O23" s="85"/>
      <c r="P23" s="85"/>
      <c r="Q23" s="85"/>
      <c r="R23" s="85"/>
      <c r="S23" s="85"/>
      <c r="T23" s="85"/>
      <c r="U23" s="85"/>
      <c r="V23" s="85"/>
      <c r="W23" s="85"/>
    </row>
    <row r="24" spans="2:23" ht="11.25">
      <c r="B24" s="171" t="s">
        <v>242</v>
      </c>
      <c r="C24" s="83">
        <v>1775338.332051596</v>
      </c>
      <c r="D24" s="83">
        <v>1099133.414965249</v>
      </c>
      <c r="E24" s="83">
        <v>345006.5514874777</v>
      </c>
      <c r="F24" s="83">
        <v>1444139.9664527269</v>
      </c>
      <c r="G24" s="83"/>
      <c r="H24" s="83">
        <v>331198.3655988695</v>
      </c>
      <c r="I24" s="83">
        <v>49506.0127893609</v>
      </c>
      <c r="J24" s="83">
        <v>316210.42828495335</v>
      </c>
      <c r="K24" s="83"/>
      <c r="L24" s="83">
        <v>284657.0399891007</v>
      </c>
      <c r="M24" s="83">
        <v>31553.388295852477</v>
      </c>
      <c r="N24" s="174"/>
      <c r="O24" s="85"/>
      <c r="P24" s="85"/>
      <c r="Q24" s="85"/>
      <c r="R24" s="85"/>
      <c r="S24" s="85"/>
      <c r="T24" s="85"/>
      <c r="U24" s="85"/>
      <c r="V24" s="85"/>
      <c r="W24" s="85"/>
    </row>
    <row r="25" spans="2:23" ht="11.25">
      <c r="B25" s="171" t="s">
        <v>243</v>
      </c>
      <c r="C25" s="83">
        <v>1832723.186210159</v>
      </c>
      <c r="D25" s="83">
        <v>1127451.956626221</v>
      </c>
      <c r="E25" s="83">
        <v>353700.43289443804</v>
      </c>
      <c r="F25" s="83">
        <v>1481152.389520659</v>
      </c>
      <c r="G25" s="83"/>
      <c r="H25" s="83">
        <v>351570.79668950033</v>
      </c>
      <c r="I25" s="83">
        <v>-5715.765652231072</v>
      </c>
      <c r="J25" s="83">
        <v>331762.6465855193</v>
      </c>
      <c r="K25" s="83"/>
      <c r="L25" s="83">
        <v>300907.99413017405</v>
      </c>
      <c r="M25" s="83">
        <v>30854.65245534515</v>
      </c>
      <c r="N25" s="174"/>
      <c r="O25" s="85"/>
      <c r="P25" s="85"/>
      <c r="Q25" s="85"/>
      <c r="R25" s="85"/>
      <c r="S25" s="85"/>
      <c r="T25" s="85"/>
      <c r="U25" s="85"/>
      <c r="V25" s="85"/>
      <c r="W25" s="85"/>
    </row>
    <row r="26" spans="2:23" ht="11.25">
      <c r="B26" s="171" t="s">
        <v>244</v>
      </c>
      <c r="C26" s="83">
        <v>1892580.034737001</v>
      </c>
      <c r="D26" s="83">
        <v>1160611</v>
      </c>
      <c r="E26" s="83">
        <v>373284</v>
      </c>
      <c r="F26" s="83">
        <v>1533895</v>
      </c>
      <c r="G26" s="83"/>
      <c r="H26" s="83">
        <v>358685.0347370014</v>
      </c>
      <c r="I26" s="83">
        <v>-64701.06484330339</v>
      </c>
      <c r="J26" s="83">
        <v>332333</v>
      </c>
      <c r="K26" s="83"/>
      <c r="L26" s="83">
        <v>312516</v>
      </c>
      <c r="M26" s="83">
        <v>19817.000000000276</v>
      </c>
      <c r="N26" s="174"/>
      <c r="O26" s="85"/>
      <c r="P26" s="85"/>
      <c r="Q26" s="85"/>
      <c r="R26" s="85"/>
      <c r="S26" s="85"/>
      <c r="T26" s="85"/>
      <c r="U26" s="85"/>
      <c r="V26" s="85"/>
      <c r="W26" s="85"/>
    </row>
    <row r="27" spans="2:23" ht="11.25">
      <c r="B27" s="187" t="s">
        <v>245</v>
      </c>
      <c r="C27" s="179">
        <v>1940898.130540731</v>
      </c>
      <c r="D27" s="179">
        <v>1192494.812983654</v>
      </c>
      <c r="E27" s="179">
        <v>385836.59759410913</v>
      </c>
      <c r="F27" s="179">
        <v>1578331.410577763</v>
      </c>
      <c r="G27" s="179"/>
      <c r="H27" s="179">
        <v>362566.7199629671</v>
      </c>
      <c r="I27" s="179">
        <v>-37614.08575647189</v>
      </c>
      <c r="J27" s="179">
        <v>336374.0033814232</v>
      </c>
      <c r="K27" s="179"/>
      <c r="L27" s="179">
        <v>319517.1688679024</v>
      </c>
      <c r="M27" s="179">
        <v>16856.83451352085</v>
      </c>
      <c r="N27" s="174"/>
      <c r="O27" s="85"/>
      <c r="P27" s="85"/>
      <c r="Q27" s="85"/>
      <c r="R27" s="85"/>
      <c r="S27" s="85"/>
      <c r="T27" s="85"/>
      <c r="U27" s="85"/>
      <c r="V27" s="85"/>
      <c r="W27" s="85"/>
    </row>
    <row r="28" spans="2:16" ht="11.25">
      <c r="B28" s="171" t="s">
        <v>246</v>
      </c>
      <c r="C28" s="83">
        <v>1988322.056286577</v>
      </c>
      <c r="D28" s="83">
        <v>1225675.943453781</v>
      </c>
      <c r="E28" s="83">
        <v>398925.09510556684</v>
      </c>
      <c r="F28" s="83">
        <v>1624601.0385593479</v>
      </c>
      <c r="G28" s="83"/>
      <c r="H28" s="83">
        <v>363721.0177272284</v>
      </c>
      <c r="I28" s="83">
        <v>23650.105053464024</v>
      </c>
      <c r="J28" s="83">
        <v>338040.6894795387</v>
      </c>
      <c r="K28" s="83"/>
      <c r="L28" s="83">
        <v>326935.0968214846</v>
      </c>
      <c r="M28" s="83">
        <v>11105.59265805405</v>
      </c>
      <c r="N28" s="174"/>
      <c r="O28" s="85"/>
      <c r="P28" s="85"/>
    </row>
    <row r="29" spans="2:16" ht="11.25">
      <c r="B29" s="171" t="s">
        <v>247</v>
      </c>
      <c r="C29" s="83">
        <v>2038361.773997379</v>
      </c>
      <c r="D29" s="83">
        <v>1259474.22656903</v>
      </c>
      <c r="E29" s="83">
        <v>412085.8494792537</v>
      </c>
      <c r="F29" s="83">
        <v>1671560.0760482843</v>
      </c>
      <c r="G29" s="83"/>
      <c r="H29" s="83">
        <v>366801.69794909447</v>
      </c>
      <c r="I29" s="83">
        <v>-3712.252739938878</v>
      </c>
      <c r="J29" s="83">
        <v>342349.2930225103</v>
      </c>
      <c r="K29" s="83"/>
      <c r="L29" s="83">
        <v>334642.4862191968</v>
      </c>
      <c r="M29" s="83">
        <v>7706.8068033134505</v>
      </c>
      <c r="N29" s="174"/>
      <c r="O29" s="85"/>
      <c r="P29" s="85"/>
    </row>
    <row r="30" spans="2:16" ht="11.25">
      <c r="B30" s="172" t="s">
        <v>248</v>
      </c>
      <c r="C30" s="84">
        <v>2094287.8373730008</v>
      </c>
      <c r="D30" s="84">
        <v>1294230</v>
      </c>
      <c r="E30" s="84">
        <v>427553</v>
      </c>
      <c r="F30" s="84">
        <v>1721783</v>
      </c>
      <c r="G30" s="84"/>
      <c r="H30" s="84">
        <v>372504.8373730004</v>
      </c>
      <c r="I30" s="84">
        <v>-56014.039569343615</v>
      </c>
      <c r="J30" s="84">
        <v>347976</v>
      </c>
      <c r="K30" s="84"/>
      <c r="L30" s="84">
        <v>342237</v>
      </c>
      <c r="M30" s="84">
        <v>5739.000000000029</v>
      </c>
      <c r="N30" s="174"/>
      <c r="O30" s="85"/>
      <c r="P30" s="85"/>
    </row>
    <row r="31" spans="2:16" ht="11.25">
      <c r="B31" s="171" t="s">
        <v>249</v>
      </c>
      <c r="C31" s="83">
        <v>2142730.584002592</v>
      </c>
      <c r="D31" s="83">
        <v>1330044.057928259</v>
      </c>
      <c r="E31" s="83">
        <v>440998.2094109991</v>
      </c>
      <c r="F31" s="83">
        <v>1771042.267339258</v>
      </c>
      <c r="G31" s="83"/>
      <c r="H31" s="83">
        <v>371688.31666333356</v>
      </c>
      <c r="I31" s="83">
        <v>-34861.4331139188</v>
      </c>
      <c r="J31" s="83">
        <v>350944.5623357299</v>
      </c>
      <c r="K31" s="83"/>
      <c r="L31" s="83">
        <v>355083.8451487983</v>
      </c>
      <c r="M31" s="83">
        <v>-4139.282813068341</v>
      </c>
      <c r="N31" s="174"/>
      <c r="O31" s="85"/>
      <c r="P31" s="85"/>
    </row>
    <row r="32" spans="2:16" ht="11.25">
      <c r="B32" s="171" t="s">
        <v>250</v>
      </c>
      <c r="C32" s="83">
        <v>2190392.716104051</v>
      </c>
      <c r="D32" s="83">
        <v>1362022.2808670178</v>
      </c>
      <c r="E32" s="83">
        <v>450989.677114331</v>
      </c>
      <c r="F32" s="83">
        <v>1813011.957981349</v>
      </c>
      <c r="G32" s="83"/>
      <c r="H32" s="83">
        <v>377380.7581227026</v>
      </c>
      <c r="I32" s="83">
        <v>46031.384593269366</v>
      </c>
      <c r="J32" s="83">
        <v>359954.8173195498</v>
      </c>
      <c r="K32" s="83"/>
      <c r="L32" s="83">
        <v>364233.3003919529</v>
      </c>
      <c r="M32" s="83">
        <v>-4278.48307240274</v>
      </c>
      <c r="N32" s="174"/>
      <c r="O32" s="85"/>
      <c r="P32" s="85"/>
    </row>
    <row r="33" spans="2:16" ht="11.25">
      <c r="B33" s="171" t="s">
        <v>251</v>
      </c>
      <c r="C33" s="83">
        <v>2255557.0310518197</v>
      </c>
      <c r="D33" s="83">
        <v>1394853.57472756</v>
      </c>
      <c r="E33" s="83">
        <v>462967.452612868</v>
      </c>
      <c r="F33" s="83">
        <v>1857821.027340428</v>
      </c>
      <c r="G33" s="83"/>
      <c r="H33" s="83">
        <v>397736.00371139264</v>
      </c>
      <c r="I33" s="83">
        <v>36001.73761566341</v>
      </c>
      <c r="J33" s="83">
        <v>377616.8913490249</v>
      </c>
      <c r="K33" s="83"/>
      <c r="L33" s="83">
        <v>376365.4330993725</v>
      </c>
      <c r="M33" s="83">
        <v>1251.458249652329</v>
      </c>
      <c r="N33" s="174"/>
      <c r="O33" s="85"/>
      <c r="P33" s="85"/>
    </row>
    <row r="34" spans="2:16" ht="11.25">
      <c r="B34" s="171" t="s">
        <v>252</v>
      </c>
      <c r="C34" s="174">
        <v>2320578.113675</v>
      </c>
      <c r="D34" s="174">
        <v>1428906</v>
      </c>
      <c r="E34" s="174">
        <v>474773.000000001</v>
      </c>
      <c r="F34" s="174">
        <v>1903679</v>
      </c>
      <c r="G34" s="174"/>
      <c r="H34" s="174">
        <v>416899.1136750001</v>
      </c>
      <c r="I34" s="174">
        <v>-21515.8812674425</v>
      </c>
      <c r="J34" s="174">
        <v>397340</v>
      </c>
      <c r="K34" s="174"/>
      <c r="L34" s="174">
        <v>389328</v>
      </c>
      <c r="M34" s="174">
        <v>8012</v>
      </c>
      <c r="N34" s="174"/>
      <c r="O34" s="85"/>
      <c r="P34" s="85"/>
    </row>
    <row r="35" spans="2:16" ht="11.25">
      <c r="B35" s="187" t="s">
        <v>253</v>
      </c>
      <c r="C35" s="178">
        <v>2383202.489295895</v>
      </c>
      <c r="D35" s="178">
        <v>1460811.540175201</v>
      </c>
      <c r="E35" s="178">
        <v>487202.106300957</v>
      </c>
      <c r="F35" s="178">
        <v>1948013.646476158</v>
      </c>
      <c r="G35" s="178"/>
      <c r="H35" s="178">
        <v>435188.84281973797</v>
      </c>
      <c r="I35" s="178">
        <v>-13316.224289910024</v>
      </c>
      <c r="J35" s="178">
        <v>418601.4337451034</v>
      </c>
      <c r="K35" s="178"/>
      <c r="L35" s="178">
        <v>399881.40113861475</v>
      </c>
      <c r="M35" s="178">
        <v>18720.03260648825</v>
      </c>
      <c r="N35" s="174"/>
      <c r="O35" s="85"/>
      <c r="P35" s="85"/>
    </row>
    <row r="36" spans="2:16" ht="11.25">
      <c r="B36" s="171" t="s">
        <v>254</v>
      </c>
      <c r="C36" s="174">
        <v>2451544.9555609883</v>
      </c>
      <c r="D36" s="174">
        <v>1499842.920772065</v>
      </c>
      <c r="E36" s="174">
        <v>501871.261056048</v>
      </c>
      <c r="F36" s="174">
        <v>2001714.181828113</v>
      </c>
      <c r="G36" s="174"/>
      <c r="H36" s="174">
        <v>449830.773732875</v>
      </c>
      <c r="I36" s="174">
        <v>29269.07999922098</v>
      </c>
      <c r="J36" s="174">
        <v>432523.3614991344</v>
      </c>
      <c r="K36" s="174"/>
      <c r="L36" s="174">
        <v>415903.13871509</v>
      </c>
      <c r="M36" s="174">
        <v>16620.222784043188</v>
      </c>
      <c r="N36" s="174"/>
      <c r="O36" s="85"/>
      <c r="P36" s="85"/>
    </row>
    <row r="37" spans="2:16" ht="11.25">
      <c r="B37" s="171" t="s">
        <v>255</v>
      </c>
      <c r="C37" s="174">
        <v>2501115.107324031</v>
      </c>
      <c r="D37" s="174">
        <v>1537553.0731176639</v>
      </c>
      <c r="E37" s="174">
        <v>511426.571803069</v>
      </c>
      <c r="F37" s="174">
        <v>2048979.6449207328</v>
      </c>
      <c r="G37" s="174"/>
      <c r="H37" s="174">
        <v>452135.462403298</v>
      </c>
      <c r="I37" s="174">
        <v>46177.637451962</v>
      </c>
      <c r="J37" s="174">
        <v>448667.2011311854</v>
      </c>
      <c r="K37" s="174"/>
      <c r="L37" s="174">
        <v>434889.14219520905</v>
      </c>
      <c r="M37" s="174">
        <v>13778.058935975041</v>
      </c>
      <c r="N37" s="174"/>
      <c r="O37" s="85"/>
      <c r="P37" s="85"/>
    </row>
    <row r="38" spans="2:16" ht="11.25">
      <c r="B38" s="172" t="s">
        <v>256</v>
      </c>
      <c r="C38" s="173">
        <v>2550631.5631986293</v>
      </c>
      <c r="D38" s="173">
        <v>1579616.10383374</v>
      </c>
      <c r="E38" s="173">
        <v>517286.771957047</v>
      </c>
      <c r="F38" s="173">
        <v>2096902.875790787</v>
      </c>
      <c r="G38" s="173"/>
      <c r="H38" s="173">
        <v>453728.687407842</v>
      </c>
      <c r="I38" s="173">
        <v>-10326.415943086002</v>
      </c>
      <c r="J38" s="173">
        <v>460671.96089548495</v>
      </c>
      <c r="K38" s="173"/>
      <c r="L38" s="173">
        <v>455213.28500000003</v>
      </c>
      <c r="M38" s="173">
        <v>5458.675895483651</v>
      </c>
      <c r="N38" s="174"/>
      <c r="O38" s="85"/>
      <c r="P38" s="85"/>
    </row>
    <row r="39" spans="2:16" ht="11.25">
      <c r="B39" s="187" t="s">
        <v>257</v>
      </c>
      <c r="C39" s="178">
        <v>2603308.7491043983</v>
      </c>
      <c r="D39" s="178">
        <v>1621594.149143513</v>
      </c>
      <c r="E39" s="178">
        <v>529549.286499131</v>
      </c>
      <c r="F39" s="178">
        <v>2151143.435642644</v>
      </c>
      <c r="G39" s="178"/>
      <c r="H39" s="178">
        <v>452165.313461755</v>
      </c>
      <c r="I39" s="178">
        <v>37374.789296909</v>
      </c>
      <c r="J39" s="178">
        <v>477588.831952694</v>
      </c>
      <c r="K39" s="178"/>
      <c r="L39" s="178">
        <v>475491.22523832804</v>
      </c>
      <c r="M39" s="178">
        <v>2097.6067143642395</v>
      </c>
      <c r="N39" s="174"/>
      <c r="O39" s="85"/>
      <c r="P39" s="85"/>
    </row>
    <row r="40" spans="2:16" ht="11.25">
      <c r="B40" s="171" t="s">
        <v>258</v>
      </c>
      <c r="C40" s="174">
        <v>2680796.7231664355</v>
      </c>
      <c r="D40" s="174">
        <v>1666481.6312096359</v>
      </c>
      <c r="E40" s="174">
        <v>544147.462166622</v>
      </c>
      <c r="F40" s="174">
        <v>2210629.093376258</v>
      </c>
      <c r="G40" s="174"/>
      <c r="H40" s="174">
        <v>470167.629790178</v>
      </c>
      <c r="I40" s="174">
        <v>142118.66028666604</v>
      </c>
      <c r="J40" s="174">
        <v>510885.44103888096</v>
      </c>
      <c r="K40" s="174"/>
      <c r="L40" s="174">
        <v>499349.96890991204</v>
      </c>
      <c r="M40" s="174">
        <v>11535.4721289679</v>
      </c>
      <c r="N40" s="174"/>
      <c r="O40" s="85"/>
      <c r="P40" s="85"/>
    </row>
    <row r="41" spans="2:16" ht="11.25">
      <c r="B41" s="171" t="s">
        <v>259</v>
      </c>
      <c r="C41" s="174">
        <v>2767821.123152152</v>
      </c>
      <c r="D41" s="174">
        <v>1720657.8255968378</v>
      </c>
      <c r="E41" s="174">
        <v>560063.088482457</v>
      </c>
      <c r="F41" s="174">
        <v>2280720.9140792945</v>
      </c>
      <c r="G41" s="174"/>
      <c r="H41" s="174">
        <v>487100.209072859</v>
      </c>
      <c r="I41" s="174">
        <v>126249.71917029704</v>
      </c>
      <c r="J41" s="174">
        <v>539644.648135855</v>
      </c>
      <c r="K41" s="174"/>
      <c r="L41" s="174">
        <v>531460.973449182</v>
      </c>
      <c r="M41" s="174">
        <v>8183.674686672606</v>
      </c>
      <c r="N41" s="174"/>
      <c r="O41" s="85"/>
      <c r="P41" s="85"/>
    </row>
    <row r="42" spans="2:13" ht="11.25">
      <c r="B42" s="173" t="s">
        <v>260</v>
      </c>
      <c r="C42" s="173">
        <v>2825795.950486706</v>
      </c>
      <c r="D42" s="173">
        <v>1753414.200251204</v>
      </c>
      <c r="E42" s="173">
        <v>584408.4070127751</v>
      </c>
      <c r="F42" s="173">
        <v>2337822.607263979</v>
      </c>
      <c r="G42" s="173"/>
      <c r="H42" s="173">
        <v>487973.34322272905</v>
      </c>
      <c r="I42" s="173">
        <v>-14884.88109959304</v>
      </c>
      <c r="J42" s="173">
        <v>547066.19580045</v>
      </c>
      <c r="K42" s="173"/>
      <c r="L42" s="173">
        <v>548756.57545903</v>
      </c>
      <c r="M42" s="173">
        <v>-1690.3796585796954</v>
      </c>
    </row>
    <row r="43" ht="11.25">
      <c r="B43" s="75" t="s">
        <v>49</v>
      </c>
    </row>
    <row r="45" spans="3:13" ht="11.25"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</row>
    <row r="46" spans="3:13" ht="11.25"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SheetLayoutView="100" workbookViewId="0" topLeftCell="A1">
      <selection activeCell="A1" sqref="A1"/>
    </sheetView>
  </sheetViews>
  <sheetFormatPr defaultColWidth="9.140625" defaultRowHeight="14.25" customHeight="1"/>
  <cols>
    <col min="1" max="1" width="3.7109375" style="26" customWidth="1"/>
    <col min="2" max="2" width="3.28125" style="26" customWidth="1"/>
    <col min="3" max="3" width="49.57421875" style="26" customWidth="1"/>
    <col min="4" max="15" width="6.57421875" style="26" customWidth="1"/>
    <col min="16" max="16384" width="9.140625" style="26" customWidth="1"/>
  </cols>
  <sheetData>
    <row r="1" spans="1:15" s="93" customFormat="1" ht="12.75">
      <c r="A1" s="26"/>
      <c r="B1" s="94" t="s">
        <v>140</v>
      </c>
      <c r="O1" s="92" t="s">
        <v>224</v>
      </c>
    </row>
    <row r="3" ht="14.25" customHeight="1">
      <c r="B3" s="39" t="s">
        <v>123</v>
      </c>
    </row>
    <row r="4" ht="14.25" customHeight="1">
      <c r="B4" s="113" t="s">
        <v>124</v>
      </c>
    </row>
    <row r="5" s="5" customFormat="1" ht="14.25" customHeight="1">
      <c r="B5" s="58" t="s">
        <v>185</v>
      </c>
    </row>
    <row r="6" spans="2:15" s="5" customFormat="1" ht="14.25" customHeight="1" thickBot="1">
      <c r="B6" s="103"/>
      <c r="C6" s="103"/>
      <c r="D6" s="129" t="s">
        <v>141</v>
      </c>
      <c r="E6" s="129" t="s">
        <v>153</v>
      </c>
      <c r="F6" s="129" t="s">
        <v>154</v>
      </c>
      <c r="G6" s="129" t="s">
        <v>155</v>
      </c>
      <c r="H6" s="129" t="s">
        <v>166</v>
      </c>
      <c r="I6" s="129" t="s">
        <v>195</v>
      </c>
      <c r="J6" s="129" t="s">
        <v>197</v>
      </c>
      <c r="K6" s="129" t="s">
        <v>198</v>
      </c>
      <c r="L6" s="129" t="s">
        <v>209</v>
      </c>
      <c r="M6" s="129" t="s">
        <v>210</v>
      </c>
      <c r="N6" s="129" t="s">
        <v>222</v>
      </c>
      <c r="O6" s="129" t="s">
        <v>262</v>
      </c>
    </row>
    <row r="7" spans="2:15" ht="14.25" customHeight="1" thickTop="1">
      <c r="B7" s="24" t="s">
        <v>125</v>
      </c>
      <c r="D7" s="130">
        <v>16.161445209706912</v>
      </c>
      <c r="E7" s="130">
        <v>16.23655720178705</v>
      </c>
      <c r="F7" s="130">
        <v>16.321784918867888</v>
      </c>
      <c r="G7" s="130">
        <v>16.42874896035397</v>
      </c>
      <c r="H7" s="130">
        <v>16.448354489733685</v>
      </c>
      <c r="I7" s="130">
        <v>16.65258197321036</v>
      </c>
      <c r="J7" s="130">
        <v>17.063546499495583</v>
      </c>
      <c r="K7" s="130">
        <v>17.524302549972777</v>
      </c>
      <c r="L7" s="130">
        <v>17.908521753093655</v>
      </c>
      <c r="M7" s="130">
        <v>18.242664916066282</v>
      </c>
      <c r="N7" s="130">
        <v>18.78412357066108</v>
      </c>
      <c r="O7" s="130">
        <v>18.989966006383654</v>
      </c>
    </row>
    <row r="8" spans="2:15" ht="14.25" customHeight="1">
      <c r="B8" s="24" t="s">
        <v>126</v>
      </c>
      <c r="D8" s="130">
        <v>-0.18839717239980971</v>
      </c>
      <c r="E8" s="130">
        <v>-0.19072345957162642</v>
      </c>
      <c r="F8" s="130">
        <v>0.05427180763536025</v>
      </c>
      <c r="G8" s="130">
        <v>0.3380880303249603</v>
      </c>
      <c r="H8" s="130">
        <v>0.7700126374823743</v>
      </c>
      <c r="I8" s="130">
        <v>0.6654665391065869</v>
      </c>
      <c r="J8" s="130">
        <v>0.5406034009956268</v>
      </c>
      <c r="K8" s="130">
        <v>0.21014212692562143</v>
      </c>
      <c r="L8" s="130">
        <v>0.0790025840220264</v>
      </c>
      <c r="M8" s="130">
        <v>0.4214233819955404</v>
      </c>
      <c r="N8" s="130">
        <v>0.2892463685129803</v>
      </c>
      <c r="O8" s="130">
        <v>-0.05849634189341466</v>
      </c>
    </row>
    <row r="9" spans="2:16" ht="14.25" customHeight="1">
      <c r="B9" s="61" t="s">
        <v>127</v>
      </c>
      <c r="C9" s="31"/>
      <c r="D9" s="131">
        <v>15.973048037307102</v>
      </c>
      <c r="E9" s="131">
        <v>16.045833742215425</v>
      </c>
      <c r="F9" s="131">
        <v>16.376056726503247</v>
      </c>
      <c r="G9" s="131">
        <v>16.766836990678932</v>
      </c>
      <c r="H9" s="131">
        <v>17.21836712721606</v>
      </c>
      <c r="I9" s="131">
        <v>17.318048512316945</v>
      </c>
      <c r="J9" s="131">
        <v>17.60414990049121</v>
      </c>
      <c r="K9" s="131">
        <v>17.7344446768984</v>
      </c>
      <c r="L9" s="131">
        <v>17.987524337115683</v>
      </c>
      <c r="M9" s="131">
        <v>18.664088298061824</v>
      </c>
      <c r="N9" s="131">
        <v>19.07336993917406</v>
      </c>
      <c r="O9" s="131">
        <v>18.93146966449024</v>
      </c>
      <c r="P9" s="27"/>
    </row>
    <row r="10" spans="2:15" ht="14.25" customHeight="1">
      <c r="B10" s="24" t="s">
        <v>128</v>
      </c>
      <c r="D10" s="130">
        <v>-0.9441405279046177</v>
      </c>
      <c r="E10" s="130">
        <v>-0.7768023526154135</v>
      </c>
      <c r="F10" s="130">
        <v>-0.872502615431208</v>
      </c>
      <c r="G10" s="130">
        <v>-0.8253497525315461</v>
      </c>
      <c r="H10" s="130">
        <v>-0.6822912587305849</v>
      </c>
      <c r="I10" s="130">
        <v>-0.692981307755762</v>
      </c>
      <c r="J10" s="130">
        <v>-0.1360825823113528</v>
      </c>
      <c r="K10" s="130">
        <v>0.26729453927220165</v>
      </c>
      <c r="L10" s="130">
        <v>0.9575310957777469</v>
      </c>
      <c r="M10" s="130">
        <v>1.48753666360943</v>
      </c>
      <c r="N10" s="130">
        <v>1.8571471577767031</v>
      </c>
      <c r="O10" s="130">
        <v>2.0449345153312763</v>
      </c>
    </row>
    <row r="11" spans="2:16" ht="18" customHeight="1">
      <c r="B11" s="24" t="s">
        <v>129</v>
      </c>
      <c r="D11" s="130">
        <v>0.9441405279046111</v>
      </c>
      <c r="E11" s="130">
        <v>0.77680235261538</v>
      </c>
      <c r="F11" s="130">
        <v>0.8725026154312294</v>
      </c>
      <c r="G11" s="130">
        <v>0.8253497525315456</v>
      </c>
      <c r="H11" s="130">
        <v>0.682291258730582</v>
      </c>
      <c r="I11" s="130">
        <v>0.6929813077558022</v>
      </c>
      <c r="J11" s="130">
        <v>0.1360825823113958</v>
      </c>
      <c r="K11" s="130">
        <v>-0.26729453927213154</v>
      </c>
      <c r="L11" s="130">
        <v>-0.9575310957776932</v>
      </c>
      <c r="M11" s="130">
        <v>-1.4875366636094205</v>
      </c>
      <c r="N11" s="130">
        <v>-1.8571471577767105</v>
      </c>
      <c r="O11" s="130">
        <v>-2.044934515331293</v>
      </c>
      <c r="P11" s="27"/>
    </row>
    <row r="12" spans="3:15" ht="22.5">
      <c r="C12" s="53" t="s">
        <v>136</v>
      </c>
      <c r="D12" s="130">
        <v>0.40581568468396256</v>
      </c>
      <c r="E12" s="130">
        <v>0.4084641310031055</v>
      </c>
      <c r="F12" s="130">
        <v>0.4161289922733495</v>
      </c>
      <c r="G12" s="130">
        <v>0.41166700734282297</v>
      </c>
      <c r="H12" s="130">
        <v>0.4033877864099487</v>
      </c>
      <c r="I12" s="130">
        <v>0.38176435420048815</v>
      </c>
      <c r="J12" s="130">
        <v>0.35369244087677987</v>
      </c>
      <c r="K12" s="130">
        <v>0.335096375841765</v>
      </c>
      <c r="L12" s="130">
        <v>0.3153447622588114</v>
      </c>
      <c r="M12" s="130">
        <v>0.28635812397725724</v>
      </c>
      <c r="N12" s="130">
        <v>0.26364503721485955</v>
      </c>
      <c r="O12" s="130">
        <v>0.3077198560096028</v>
      </c>
    </row>
    <row r="13" spans="3:15" ht="22.5">
      <c r="C13" s="53" t="s">
        <v>130</v>
      </c>
      <c r="D13" s="130">
        <v>-2.8806159166979226</v>
      </c>
      <c r="E13" s="130">
        <v>-2.7665500305348716</v>
      </c>
      <c r="F13" s="130">
        <v>-2.5997157528891486</v>
      </c>
      <c r="G13" s="130">
        <v>-2.4885911626607684</v>
      </c>
      <c r="H13" s="130">
        <v>-2.3749242141158233</v>
      </c>
      <c r="I13" s="130">
        <v>-2.222963582427223</v>
      </c>
      <c r="J13" s="130">
        <v>-2.2185821481998813</v>
      </c>
      <c r="K13" s="130">
        <v>-2.1436756069975758</v>
      </c>
      <c r="L13" s="130">
        <v>-2.266403186129151</v>
      </c>
      <c r="M13" s="130">
        <v>-2.3492811765734167</v>
      </c>
      <c r="N13" s="130">
        <v>-2.436905923421186</v>
      </c>
      <c r="O13" s="130">
        <v>-2.51979085337025</v>
      </c>
    </row>
    <row r="14" spans="3:15" ht="15" customHeight="1">
      <c r="C14" s="53" t="s">
        <v>131</v>
      </c>
      <c r="D14" s="130">
        <v>3.4189407599185713</v>
      </c>
      <c r="E14" s="130">
        <v>3.134888252147146</v>
      </c>
      <c r="F14" s="130">
        <v>3.0560893760470287</v>
      </c>
      <c r="G14" s="130">
        <v>2.9022739078494912</v>
      </c>
      <c r="H14" s="130">
        <v>2.6538276864364567</v>
      </c>
      <c r="I14" s="130">
        <v>2.534180535982537</v>
      </c>
      <c r="J14" s="130">
        <v>2.0009722896344972</v>
      </c>
      <c r="K14" s="130">
        <v>1.5412846918836793</v>
      </c>
      <c r="L14" s="130">
        <v>0.9935273280926464</v>
      </c>
      <c r="M14" s="130">
        <v>0.575386388986739</v>
      </c>
      <c r="N14" s="130">
        <v>0.3161137284296161</v>
      </c>
      <c r="O14" s="130">
        <v>0.1671364820293545</v>
      </c>
    </row>
    <row r="15" spans="2:16" ht="14.25" customHeight="1">
      <c r="B15" s="61" t="s">
        <v>132</v>
      </c>
      <c r="C15" s="31"/>
      <c r="D15" s="131">
        <v>16.917188565211717</v>
      </c>
      <c r="E15" s="131">
        <v>16.82263609483082</v>
      </c>
      <c r="F15" s="131">
        <v>17.248559341934463</v>
      </c>
      <c r="G15" s="131">
        <v>17.592186743210497</v>
      </c>
      <c r="H15" s="131">
        <v>17.90065838594666</v>
      </c>
      <c r="I15" s="131">
        <v>18.011029820072757</v>
      </c>
      <c r="J15" s="131">
        <v>17.740232482802615</v>
      </c>
      <c r="K15" s="131">
        <v>17.467150137626252</v>
      </c>
      <c r="L15" s="131">
        <v>17.029993241337998</v>
      </c>
      <c r="M15" s="131">
        <v>17.176551634452426</v>
      </c>
      <c r="N15" s="131">
        <v>17.21622278139737</v>
      </c>
      <c r="O15" s="131">
        <v>16.886535149158952</v>
      </c>
      <c r="P15" s="27"/>
    </row>
    <row r="16" spans="2:15" ht="14.25" customHeight="1">
      <c r="B16" s="9" t="s">
        <v>133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2:15" ht="14.25" customHeight="1">
      <c r="B17" s="24" t="s">
        <v>149</v>
      </c>
      <c r="D17" s="130">
        <v>60.53622112742448</v>
      </c>
      <c r="E17" s="130">
        <v>60.7153509841309</v>
      </c>
      <c r="F17" s="130">
        <v>60.49041181209161</v>
      </c>
      <c r="G17" s="130">
        <v>60.29655704686942</v>
      </c>
      <c r="H17" s="130">
        <v>60.087680965103225</v>
      </c>
      <c r="I17" s="130">
        <v>60.05306250455056</v>
      </c>
      <c r="J17" s="130">
        <v>60.32826716747268</v>
      </c>
      <c r="K17" s="130">
        <v>60.810330955942284</v>
      </c>
      <c r="L17" s="130">
        <v>61.074426936207395</v>
      </c>
      <c r="M17" s="130">
        <v>60.88128142533558</v>
      </c>
      <c r="N17" s="130">
        <v>60.81547062444186</v>
      </c>
      <c r="O17" s="130">
        <v>60.67768031759414</v>
      </c>
    </row>
    <row r="18" spans="2:15" ht="14.25" customHeight="1">
      <c r="B18" s="24" t="s">
        <v>150</v>
      </c>
      <c r="D18" s="130">
        <v>20.071790075349863</v>
      </c>
      <c r="E18" s="130">
        <v>20.103927021506586</v>
      </c>
      <c r="F18" s="130">
        <v>20.07744208535816</v>
      </c>
      <c r="G18" s="130">
        <v>20.034332054602185</v>
      </c>
      <c r="H18" s="130">
        <v>20.040124221244284</v>
      </c>
      <c r="I18" s="130">
        <v>20.094708447149944</v>
      </c>
      <c r="J18" s="130">
        <v>20.0666106424016</v>
      </c>
      <c r="K18" s="130">
        <v>19.913939675275657</v>
      </c>
      <c r="L18" s="130">
        <v>19.94452139858432</v>
      </c>
      <c r="M18" s="130">
        <v>19.879243887615864</v>
      </c>
      <c r="N18" s="130">
        <v>19.79504570795452</v>
      </c>
      <c r="O18" s="130">
        <v>20.223713535886343</v>
      </c>
    </row>
    <row r="19" spans="2:15" ht="14.25" customHeight="1">
      <c r="B19" s="24" t="s">
        <v>134</v>
      </c>
      <c r="D19" s="130">
        <v>80.60801120277434</v>
      </c>
      <c r="E19" s="130">
        <v>80.81927800563749</v>
      </c>
      <c r="F19" s="130">
        <v>80.56785389744977</v>
      </c>
      <c r="G19" s="130">
        <v>80.3308891014716</v>
      </c>
      <c r="H19" s="130">
        <v>80.12780518634752</v>
      </c>
      <c r="I19" s="130">
        <v>80.14777095170051</v>
      </c>
      <c r="J19" s="130">
        <v>80.39487780987429</v>
      </c>
      <c r="K19" s="130">
        <v>80.72427063121793</v>
      </c>
      <c r="L19" s="130">
        <v>81.0189483347917</v>
      </c>
      <c r="M19" s="130">
        <v>80.76052531295146</v>
      </c>
      <c r="N19" s="130">
        <v>80.61051633239637</v>
      </c>
      <c r="O19" s="130">
        <v>80.90139385348047</v>
      </c>
    </row>
    <row r="20" spans="2:15" ht="14.25" customHeight="1">
      <c r="B20" s="24" t="s">
        <v>137</v>
      </c>
      <c r="D20" s="130">
        <v>2.47480023201396</v>
      </c>
      <c r="E20" s="130">
        <v>2.358085899531766</v>
      </c>
      <c r="F20" s="130">
        <v>2.1835867606157993</v>
      </c>
      <c r="G20" s="130">
        <v>2.0769241553179456</v>
      </c>
      <c r="H20" s="130">
        <v>1.9715364277058747</v>
      </c>
      <c r="I20" s="130">
        <v>1.8411992282267349</v>
      </c>
      <c r="J20" s="130">
        <v>1.8648897073231014</v>
      </c>
      <c r="K20" s="130">
        <v>1.8085792311558109</v>
      </c>
      <c r="L20" s="130">
        <v>1.9510584238703397</v>
      </c>
      <c r="M20" s="130">
        <v>2.0629230525961595</v>
      </c>
      <c r="N20" s="130">
        <v>2.1732608862063265</v>
      </c>
      <c r="O20" s="130">
        <v>2.212070997360647</v>
      </c>
    </row>
    <row r="21" spans="2:15" ht="14.25" customHeight="1">
      <c r="B21" s="61" t="s">
        <v>135</v>
      </c>
      <c r="C21" s="31"/>
      <c r="D21" s="131">
        <v>97.52519976798608</v>
      </c>
      <c r="E21" s="131">
        <v>97.6419141004683</v>
      </c>
      <c r="F21" s="131">
        <v>97.81641323938419</v>
      </c>
      <c r="G21" s="131">
        <v>97.92307584468206</v>
      </c>
      <c r="H21" s="131">
        <v>98.02846357229414</v>
      </c>
      <c r="I21" s="131">
        <v>98.15880077177327</v>
      </c>
      <c r="J21" s="131">
        <v>98.13511029267691</v>
      </c>
      <c r="K21" s="131">
        <v>98.1914207688442</v>
      </c>
      <c r="L21" s="131">
        <v>98.04894157612968</v>
      </c>
      <c r="M21" s="131">
        <v>97.93707694740385</v>
      </c>
      <c r="N21" s="131">
        <v>97.8267391137937</v>
      </c>
      <c r="O21" s="131">
        <v>97.78792900263936</v>
      </c>
    </row>
    <row r="22" ht="14.25" customHeight="1">
      <c r="B22" s="69" t="s">
        <v>167</v>
      </c>
    </row>
    <row r="23" s="24" customFormat="1" ht="11.25">
      <c r="C23" s="132" t="s">
        <v>138</v>
      </c>
    </row>
    <row r="24" ht="14.25" customHeight="1">
      <c r="C24" s="133" t="s">
        <v>139</v>
      </c>
    </row>
    <row r="26" ht="14.25" customHeight="1">
      <c r="C26" s="132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3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90" customFormat="1" ht="12.75">
      <c r="B1" s="89" t="s">
        <v>140</v>
      </c>
      <c r="D1" s="91"/>
      <c r="E1" s="91"/>
      <c r="F1" s="91"/>
      <c r="G1" s="91"/>
      <c r="K1" s="92" t="s">
        <v>224</v>
      </c>
    </row>
    <row r="2" spans="2:11" s="90" customFormat="1" ht="12.75">
      <c r="B2" s="89"/>
      <c r="D2" s="91"/>
      <c r="E2" s="91"/>
      <c r="F2" s="91"/>
      <c r="G2" s="91"/>
      <c r="K2" s="92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12">
        <v>2006</v>
      </c>
      <c r="C8" s="16">
        <v>38749</v>
      </c>
      <c r="D8" s="17">
        <v>114.81</v>
      </c>
      <c r="E8" s="17">
        <v>114.51</v>
      </c>
      <c r="F8" s="17">
        <v>126.62</v>
      </c>
      <c r="G8" s="17">
        <v>131.31</v>
      </c>
      <c r="H8" s="17">
        <v>112.01</v>
      </c>
      <c r="I8" s="17">
        <v>116.86</v>
      </c>
      <c r="J8" s="17">
        <v>158.65</v>
      </c>
      <c r="K8" s="17">
        <v>108.6</v>
      </c>
    </row>
    <row r="9" spans="2:11" ht="11.25">
      <c r="B9" s="112"/>
      <c r="C9" s="16">
        <v>38777</v>
      </c>
      <c r="D9" s="17">
        <v>113.83</v>
      </c>
      <c r="E9" s="17">
        <v>112.97</v>
      </c>
      <c r="F9" s="17">
        <v>127.74</v>
      </c>
      <c r="G9" s="17">
        <v>129.63</v>
      </c>
      <c r="H9" s="17">
        <v>111.52</v>
      </c>
      <c r="I9" s="17">
        <v>113.95</v>
      </c>
      <c r="J9" s="17">
        <v>147.56</v>
      </c>
      <c r="K9" s="17">
        <v>106.47</v>
      </c>
    </row>
    <row r="10" spans="2:11" ht="11.25">
      <c r="B10" s="112"/>
      <c r="C10" s="16">
        <v>38808</v>
      </c>
      <c r="D10" s="17">
        <v>114.44</v>
      </c>
      <c r="E10" s="17">
        <v>113.93</v>
      </c>
      <c r="F10" s="17">
        <v>128.05</v>
      </c>
      <c r="G10" s="17">
        <v>131.19</v>
      </c>
      <c r="H10" s="17">
        <v>111.93</v>
      </c>
      <c r="I10" s="17">
        <v>115.2</v>
      </c>
      <c r="J10" s="17">
        <v>150.91</v>
      </c>
      <c r="K10" s="17">
        <v>107.67</v>
      </c>
    </row>
    <row r="11" spans="2:11" ht="11.25">
      <c r="B11" s="112"/>
      <c r="C11" s="16">
        <v>38838</v>
      </c>
      <c r="D11" s="17">
        <v>115.54</v>
      </c>
      <c r="E11" s="17">
        <v>114.65</v>
      </c>
      <c r="F11" s="17">
        <v>130.51</v>
      </c>
      <c r="G11" s="17">
        <v>131.09</v>
      </c>
      <c r="H11" s="17">
        <v>114.05</v>
      </c>
      <c r="I11" s="17">
        <v>114.85</v>
      </c>
      <c r="J11" s="17">
        <v>149.15</v>
      </c>
      <c r="K11" s="17">
        <v>107.64</v>
      </c>
    </row>
    <row r="12" spans="2:11" ht="11.25">
      <c r="B12" s="112" t="s">
        <v>48</v>
      </c>
      <c r="C12" s="16">
        <v>38869</v>
      </c>
      <c r="D12" s="17">
        <v>113.25</v>
      </c>
      <c r="E12" s="17">
        <v>112.82</v>
      </c>
      <c r="F12" s="17">
        <v>125.05</v>
      </c>
      <c r="G12" s="17">
        <v>131.48</v>
      </c>
      <c r="H12" s="17">
        <v>112.31</v>
      </c>
      <c r="I12" s="17">
        <v>112.96</v>
      </c>
      <c r="J12" s="17">
        <v>147.08</v>
      </c>
      <c r="K12" s="17">
        <v>106.73</v>
      </c>
    </row>
    <row r="13" spans="2:11" ht="11.25">
      <c r="B13" s="112" t="s">
        <v>48</v>
      </c>
      <c r="C13" s="16">
        <v>38899</v>
      </c>
      <c r="D13" s="17">
        <v>115.3</v>
      </c>
      <c r="E13" s="17">
        <v>114.53</v>
      </c>
      <c r="F13" s="17">
        <v>127.63</v>
      </c>
      <c r="G13" s="17">
        <v>134.87</v>
      </c>
      <c r="H13" s="17">
        <v>113.79</v>
      </c>
      <c r="I13" s="17">
        <v>114.76</v>
      </c>
      <c r="J13" s="17">
        <v>146.49</v>
      </c>
      <c r="K13" s="17">
        <v>108.07</v>
      </c>
    </row>
    <row r="14" spans="2:11" ht="11.25">
      <c r="B14" s="112" t="s">
        <v>48</v>
      </c>
      <c r="C14" s="16">
        <v>38930</v>
      </c>
      <c r="D14" s="17">
        <v>115.57</v>
      </c>
      <c r="E14" s="17">
        <v>114.81</v>
      </c>
      <c r="F14" s="17">
        <v>128.69</v>
      </c>
      <c r="G14" s="17">
        <v>136.09</v>
      </c>
      <c r="H14" s="17">
        <v>114.52</v>
      </c>
      <c r="I14" s="17">
        <v>114.37</v>
      </c>
      <c r="J14" s="17">
        <v>147.97</v>
      </c>
      <c r="K14" s="17">
        <v>107.1</v>
      </c>
    </row>
    <row r="15" spans="2:11" ht="11.25">
      <c r="B15" s="112" t="s">
        <v>48</v>
      </c>
      <c r="C15" s="16">
        <v>38961</v>
      </c>
      <c r="D15" s="17">
        <v>114.89</v>
      </c>
      <c r="E15" s="17">
        <v>114.03</v>
      </c>
      <c r="F15" s="17">
        <v>130.36</v>
      </c>
      <c r="G15" s="17">
        <v>135.47</v>
      </c>
      <c r="H15" s="17">
        <v>112.55</v>
      </c>
      <c r="I15" s="17">
        <v>113.4</v>
      </c>
      <c r="J15" s="17">
        <v>142.38</v>
      </c>
      <c r="K15" s="17">
        <v>107.35</v>
      </c>
    </row>
    <row r="16" spans="2:11" ht="11.25">
      <c r="B16" s="112" t="s">
        <v>48</v>
      </c>
      <c r="C16" s="16">
        <v>38991</v>
      </c>
      <c r="D16" s="17">
        <v>115.39</v>
      </c>
      <c r="E16" s="17">
        <v>114.19</v>
      </c>
      <c r="F16" s="17">
        <v>131.06</v>
      </c>
      <c r="G16" s="17">
        <v>135.06</v>
      </c>
      <c r="H16" s="17">
        <v>111.84</v>
      </c>
      <c r="I16" s="17">
        <v>114.48</v>
      </c>
      <c r="J16" s="17">
        <v>145.59</v>
      </c>
      <c r="K16" s="17">
        <v>107.11</v>
      </c>
    </row>
    <row r="17" spans="2:11" ht="11.25">
      <c r="B17" s="112" t="s">
        <v>48</v>
      </c>
      <c r="C17" s="16">
        <v>39022</v>
      </c>
      <c r="D17" s="17">
        <v>116.47</v>
      </c>
      <c r="E17" s="17">
        <v>115.55</v>
      </c>
      <c r="F17" s="17">
        <v>133.37</v>
      </c>
      <c r="G17" s="17">
        <v>137.15</v>
      </c>
      <c r="H17" s="17">
        <v>114.64</v>
      </c>
      <c r="I17" s="17">
        <v>114.9</v>
      </c>
      <c r="J17" s="17">
        <v>147.6</v>
      </c>
      <c r="K17" s="17">
        <v>107.08</v>
      </c>
    </row>
    <row r="18" spans="2:11" ht="11.25">
      <c r="B18" s="18" t="s">
        <v>48</v>
      </c>
      <c r="C18" s="19">
        <v>39052</v>
      </c>
      <c r="D18" s="20">
        <v>117.25</v>
      </c>
      <c r="E18" s="20">
        <v>116.71</v>
      </c>
      <c r="F18" s="20">
        <v>133.43</v>
      </c>
      <c r="G18" s="20">
        <v>145.01</v>
      </c>
      <c r="H18" s="20">
        <v>114.75</v>
      </c>
      <c r="I18" s="20">
        <v>115.88</v>
      </c>
      <c r="J18" s="20">
        <v>147.74</v>
      </c>
      <c r="K18" s="20">
        <v>108.91</v>
      </c>
    </row>
    <row r="19" spans="2:11" ht="11.25">
      <c r="B19" s="112">
        <v>2007</v>
      </c>
      <c r="C19" s="16">
        <v>39083</v>
      </c>
      <c r="D19" s="17">
        <v>116.95</v>
      </c>
      <c r="E19" s="17">
        <v>116.05</v>
      </c>
      <c r="F19" s="17">
        <v>133.79</v>
      </c>
      <c r="G19" s="17">
        <v>149.15</v>
      </c>
      <c r="H19" s="17">
        <v>114.56</v>
      </c>
      <c r="I19" s="17">
        <v>115.22</v>
      </c>
      <c r="J19" s="17">
        <v>150.93</v>
      </c>
      <c r="K19" s="17">
        <v>108.08</v>
      </c>
    </row>
    <row r="20" spans="2:11" ht="11.25">
      <c r="B20" s="112" t="s">
        <v>48</v>
      </c>
      <c r="C20" s="16">
        <v>39114</v>
      </c>
      <c r="D20" s="17">
        <v>118.08</v>
      </c>
      <c r="E20" s="17">
        <v>117.76</v>
      </c>
      <c r="F20" s="17">
        <v>134.32</v>
      </c>
      <c r="G20" s="17">
        <v>149.96</v>
      </c>
      <c r="H20" s="17">
        <v>115.77</v>
      </c>
      <c r="I20" s="17">
        <v>117.56</v>
      </c>
      <c r="J20" s="17">
        <v>152.32</v>
      </c>
      <c r="K20" s="17">
        <v>109.85</v>
      </c>
    </row>
    <row r="21" spans="2:11" ht="11.25">
      <c r="B21" s="112" t="s">
        <v>48</v>
      </c>
      <c r="C21" s="16">
        <v>39142</v>
      </c>
      <c r="D21" s="17">
        <v>119.62</v>
      </c>
      <c r="E21" s="17">
        <v>119.01</v>
      </c>
      <c r="F21" s="17">
        <v>134.85</v>
      </c>
      <c r="G21" s="17">
        <v>150.61</v>
      </c>
      <c r="H21" s="17">
        <v>117.92</v>
      </c>
      <c r="I21" s="17">
        <v>117.59</v>
      </c>
      <c r="J21" s="17">
        <v>156.12</v>
      </c>
      <c r="K21" s="17">
        <v>109.2</v>
      </c>
    </row>
    <row r="22" spans="2:11" ht="11.25">
      <c r="B22" s="112" t="s">
        <v>48</v>
      </c>
      <c r="C22" s="16">
        <v>39173</v>
      </c>
      <c r="D22" s="17">
        <v>119.67</v>
      </c>
      <c r="E22" s="17">
        <v>119.01</v>
      </c>
      <c r="F22" s="17">
        <v>135.4</v>
      </c>
      <c r="G22" s="17">
        <v>150.4</v>
      </c>
      <c r="H22" s="17">
        <v>117.21</v>
      </c>
      <c r="I22" s="17">
        <v>118.2</v>
      </c>
      <c r="J22" s="17">
        <v>154.76</v>
      </c>
      <c r="K22" s="17">
        <v>110.73</v>
      </c>
    </row>
    <row r="23" spans="2:11" ht="11.25">
      <c r="B23" s="112"/>
      <c r="C23" s="16">
        <v>39203</v>
      </c>
      <c r="D23" s="17">
        <v>121.25</v>
      </c>
      <c r="E23" s="17">
        <v>120.51</v>
      </c>
      <c r="F23" s="17">
        <v>134.23</v>
      </c>
      <c r="G23" s="17">
        <v>157.68</v>
      </c>
      <c r="H23" s="17">
        <v>117.97</v>
      </c>
      <c r="I23" s="17">
        <v>119.89</v>
      </c>
      <c r="J23" s="17">
        <v>158.82</v>
      </c>
      <c r="K23" s="17">
        <v>111.4</v>
      </c>
    </row>
    <row r="24" spans="2:11" ht="11.25">
      <c r="B24" s="112" t="s">
        <v>48</v>
      </c>
      <c r="C24" s="16">
        <v>39234</v>
      </c>
      <c r="D24" s="17">
        <v>121.65</v>
      </c>
      <c r="E24" s="17">
        <v>121.2</v>
      </c>
      <c r="F24" s="17">
        <v>135.49</v>
      </c>
      <c r="G24" s="17">
        <v>158.26</v>
      </c>
      <c r="H24" s="17">
        <v>117.96</v>
      </c>
      <c r="I24" s="17">
        <v>120.98</v>
      </c>
      <c r="J24" s="17">
        <v>160.34</v>
      </c>
      <c r="K24" s="17">
        <v>114.05</v>
      </c>
    </row>
    <row r="25" spans="2:11" ht="11.25">
      <c r="B25" s="112" t="s">
        <v>48</v>
      </c>
      <c r="C25" s="16">
        <v>39264</v>
      </c>
      <c r="D25" s="17">
        <v>121.53</v>
      </c>
      <c r="E25" s="17">
        <v>120.04</v>
      </c>
      <c r="F25" s="17">
        <v>135.81</v>
      </c>
      <c r="G25" s="17">
        <v>157.06</v>
      </c>
      <c r="H25" s="17">
        <v>117.89</v>
      </c>
      <c r="I25" s="17">
        <v>119.52</v>
      </c>
      <c r="J25" s="17">
        <v>163.13</v>
      </c>
      <c r="K25" s="17">
        <v>110.38</v>
      </c>
    </row>
    <row r="26" spans="2:11" ht="11.25">
      <c r="B26" s="112" t="s">
        <v>48</v>
      </c>
      <c r="C26" s="16">
        <v>39295</v>
      </c>
      <c r="D26" s="17">
        <v>123.61</v>
      </c>
      <c r="E26" s="17">
        <v>122.22</v>
      </c>
      <c r="F26" s="17">
        <v>136.64</v>
      </c>
      <c r="G26" s="17">
        <v>162.36</v>
      </c>
      <c r="H26" s="17">
        <v>118.89</v>
      </c>
      <c r="I26" s="17">
        <v>120.93</v>
      </c>
      <c r="J26" s="17">
        <v>166.31</v>
      </c>
      <c r="K26" s="17">
        <v>111.39</v>
      </c>
    </row>
    <row r="27" spans="2:11" ht="11.25">
      <c r="B27" s="112" t="s">
        <v>48</v>
      </c>
      <c r="C27" s="16">
        <v>39326</v>
      </c>
      <c r="D27" s="17">
        <v>122.3</v>
      </c>
      <c r="E27" s="17">
        <v>121.82</v>
      </c>
      <c r="F27" s="17">
        <v>135.46</v>
      </c>
      <c r="G27" s="17">
        <v>163.62</v>
      </c>
      <c r="H27" s="17">
        <v>117.81</v>
      </c>
      <c r="I27" s="17">
        <v>120.4</v>
      </c>
      <c r="J27" s="17">
        <v>166.32</v>
      </c>
      <c r="K27" s="17">
        <v>110.26</v>
      </c>
    </row>
    <row r="28" spans="2:11" ht="11.25">
      <c r="B28" s="112" t="s">
        <v>48</v>
      </c>
      <c r="C28" s="16">
        <v>39356</v>
      </c>
      <c r="D28" s="17">
        <v>127.54</v>
      </c>
      <c r="E28" s="17">
        <v>125.18</v>
      </c>
      <c r="F28" s="17">
        <v>137.74</v>
      </c>
      <c r="G28" s="17">
        <v>168.58</v>
      </c>
      <c r="H28" s="17">
        <v>121.15</v>
      </c>
      <c r="I28" s="17">
        <v>122.75</v>
      </c>
      <c r="J28" s="17">
        <v>171.4</v>
      </c>
      <c r="K28" s="17">
        <v>112.33</v>
      </c>
    </row>
    <row r="29" spans="2:11" ht="11.25">
      <c r="B29" s="112" t="s">
        <v>48</v>
      </c>
      <c r="C29" s="16">
        <v>39387</v>
      </c>
      <c r="D29" s="17">
        <v>124.98</v>
      </c>
      <c r="E29" s="17">
        <v>124.38</v>
      </c>
      <c r="F29" s="17">
        <v>138.45</v>
      </c>
      <c r="G29" s="17">
        <v>173.03</v>
      </c>
      <c r="H29" s="17">
        <v>120.66</v>
      </c>
      <c r="I29" s="17">
        <v>122.78</v>
      </c>
      <c r="J29" s="17">
        <v>166.05</v>
      </c>
      <c r="K29" s="17">
        <v>112.13</v>
      </c>
    </row>
    <row r="30" spans="2:11" ht="11.25">
      <c r="B30" s="18" t="s">
        <v>48</v>
      </c>
      <c r="C30" s="19">
        <v>39417</v>
      </c>
      <c r="D30" s="20">
        <v>124.24</v>
      </c>
      <c r="E30" s="20">
        <v>124.18</v>
      </c>
      <c r="F30" s="20">
        <v>147.82</v>
      </c>
      <c r="G30" s="20">
        <v>173.23</v>
      </c>
      <c r="H30" s="20">
        <v>122.34</v>
      </c>
      <c r="I30" s="20">
        <v>120.92</v>
      </c>
      <c r="J30" s="20">
        <v>164.43</v>
      </c>
      <c r="K30" s="20">
        <v>111.18</v>
      </c>
    </row>
    <row r="31" spans="2:11" ht="11.25">
      <c r="B31" s="112">
        <v>2008</v>
      </c>
      <c r="C31" s="16">
        <v>39448</v>
      </c>
      <c r="D31" s="17">
        <v>126.25</v>
      </c>
      <c r="E31" s="17">
        <v>126.05</v>
      </c>
      <c r="F31" s="17">
        <v>145.71</v>
      </c>
      <c r="G31" s="17">
        <v>173.83</v>
      </c>
      <c r="H31" s="17">
        <v>123.74</v>
      </c>
      <c r="I31" s="17">
        <v>123.91</v>
      </c>
      <c r="J31" s="17">
        <v>174.45</v>
      </c>
      <c r="K31" s="17">
        <v>113.63</v>
      </c>
    </row>
    <row r="32" spans="2:11" ht="11.25">
      <c r="B32" s="112" t="s">
        <v>48</v>
      </c>
      <c r="C32" s="16">
        <v>39479</v>
      </c>
      <c r="D32" s="17">
        <v>125.77</v>
      </c>
      <c r="E32" s="17">
        <v>125.13</v>
      </c>
      <c r="F32" s="17">
        <v>146.22</v>
      </c>
      <c r="G32" s="17">
        <v>179.83</v>
      </c>
      <c r="H32" s="17">
        <v>123.11</v>
      </c>
      <c r="I32" s="17">
        <v>121.43</v>
      </c>
      <c r="J32" s="17">
        <v>177</v>
      </c>
      <c r="K32" s="17">
        <v>109.78</v>
      </c>
    </row>
    <row r="33" spans="2:11" ht="11.25">
      <c r="B33" s="112" t="s">
        <v>48</v>
      </c>
      <c r="C33" s="16">
        <v>39508</v>
      </c>
      <c r="D33" s="17">
        <v>126.48</v>
      </c>
      <c r="E33" s="17">
        <v>126.25</v>
      </c>
      <c r="F33" s="17">
        <v>139.18</v>
      </c>
      <c r="G33" s="17">
        <v>182.11</v>
      </c>
      <c r="H33" s="17">
        <v>122</v>
      </c>
      <c r="I33" s="17">
        <v>123.77</v>
      </c>
      <c r="J33" s="17">
        <v>179.19</v>
      </c>
      <c r="K33" s="17">
        <v>112.57</v>
      </c>
    </row>
    <row r="34" spans="2:11" ht="11.25">
      <c r="B34" s="112" t="s">
        <v>48</v>
      </c>
      <c r="C34" s="16">
        <v>39539</v>
      </c>
      <c r="D34" s="17">
        <v>126.7</v>
      </c>
      <c r="E34" s="17">
        <v>125.99</v>
      </c>
      <c r="F34" s="17">
        <v>141.13</v>
      </c>
      <c r="G34" s="17">
        <v>184.51</v>
      </c>
      <c r="H34" s="17">
        <v>120.69</v>
      </c>
      <c r="I34" s="17">
        <v>122.8</v>
      </c>
      <c r="J34" s="17">
        <v>175.63</v>
      </c>
      <c r="K34" s="17">
        <v>111.24</v>
      </c>
    </row>
    <row r="35" spans="2:11" ht="11.25">
      <c r="B35" s="112"/>
      <c r="C35" s="16">
        <v>39569</v>
      </c>
      <c r="D35" s="17">
        <v>125.5</v>
      </c>
      <c r="E35" s="17">
        <v>124.49</v>
      </c>
      <c r="F35" s="17">
        <v>144.12</v>
      </c>
      <c r="G35" s="17">
        <v>173.59</v>
      </c>
      <c r="H35" s="17">
        <v>121.63</v>
      </c>
      <c r="I35" s="17">
        <v>123.06</v>
      </c>
      <c r="J35" s="17">
        <v>172.59</v>
      </c>
      <c r="K35" s="17">
        <v>112.63</v>
      </c>
    </row>
    <row r="36" spans="2:11" ht="11.25">
      <c r="B36" s="112" t="s">
        <v>48</v>
      </c>
      <c r="C36" s="16">
        <v>39600</v>
      </c>
      <c r="D36" s="17">
        <v>129.21</v>
      </c>
      <c r="E36" s="17">
        <v>128.16</v>
      </c>
      <c r="F36" s="17">
        <v>145.2</v>
      </c>
      <c r="G36" s="17">
        <v>188.47</v>
      </c>
      <c r="H36" s="17">
        <v>124.17</v>
      </c>
      <c r="I36" s="17">
        <v>125.09</v>
      </c>
      <c r="J36" s="17">
        <v>183.56</v>
      </c>
      <c r="K36" s="17">
        <v>113.87</v>
      </c>
    </row>
    <row r="37" spans="2:11" ht="11.25">
      <c r="B37" s="112" t="s">
        <v>48</v>
      </c>
      <c r="C37" s="16">
        <v>39630</v>
      </c>
      <c r="D37" s="17">
        <v>130.86</v>
      </c>
      <c r="E37" s="17">
        <v>129.1</v>
      </c>
      <c r="F37" s="17">
        <v>147.31</v>
      </c>
      <c r="G37" s="17">
        <v>190.9</v>
      </c>
      <c r="H37" s="17">
        <v>126.06</v>
      </c>
      <c r="I37" s="17">
        <v>124.57</v>
      </c>
      <c r="J37" s="17">
        <v>175.35</v>
      </c>
      <c r="K37" s="17">
        <v>113.88</v>
      </c>
    </row>
    <row r="38" spans="2:11" ht="11.25">
      <c r="B38" s="112" t="s">
        <v>48</v>
      </c>
      <c r="C38" s="16">
        <v>39661</v>
      </c>
      <c r="D38" s="17">
        <v>129.06</v>
      </c>
      <c r="E38" s="17">
        <v>127.62</v>
      </c>
      <c r="F38" s="17">
        <v>148.25</v>
      </c>
      <c r="G38" s="17">
        <v>189.75</v>
      </c>
      <c r="H38" s="17">
        <v>122.96</v>
      </c>
      <c r="I38" s="17">
        <v>124.52</v>
      </c>
      <c r="J38" s="17">
        <v>178.36</v>
      </c>
      <c r="K38" s="17">
        <v>113.25</v>
      </c>
    </row>
    <row r="39" spans="2:11" ht="11.25">
      <c r="B39" s="112" t="s">
        <v>48</v>
      </c>
      <c r="C39" s="16">
        <v>39692</v>
      </c>
      <c r="D39" s="17">
        <v>130.92</v>
      </c>
      <c r="E39" s="17">
        <v>130</v>
      </c>
      <c r="F39" s="17">
        <v>148.68</v>
      </c>
      <c r="G39" s="17">
        <v>195.53</v>
      </c>
      <c r="H39" s="17">
        <v>122.44</v>
      </c>
      <c r="I39" s="17">
        <v>127.51</v>
      </c>
      <c r="J39" s="17">
        <v>178.86</v>
      </c>
      <c r="K39" s="17">
        <v>115.29</v>
      </c>
    </row>
    <row r="40" spans="2:11" ht="11.25">
      <c r="B40" s="112" t="s">
        <v>48</v>
      </c>
      <c r="C40" s="16">
        <v>39722</v>
      </c>
      <c r="D40" s="17">
        <v>129.08</v>
      </c>
      <c r="E40" s="17">
        <v>126.36</v>
      </c>
      <c r="F40" s="17">
        <v>148.36</v>
      </c>
      <c r="G40" s="17">
        <v>194.87</v>
      </c>
      <c r="H40" s="17">
        <v>118.65</v>
      </c>
      <c r="I40" s="17">
        <v>123.11</v>
      </c>
      <c r="J40" s="17">
        <v>171.45</v>
      </c>
      <c r="K40" s="17">
        <v>112.66</v>
      </c>
    </row>
    <row r="41" spans="2:11" ht="11.25">
      <c r="B41" s="112" t="s">
        <v>48</v>
      </c>
      <c r="C41" s="16">
        <v>39753</v>
      </c>
      <c r="D41" s="17">
        <v>119.87</v>
      </c>
      <c r="E41" s="17">
        <v>119.99</v>
      </c>
      <c r="F41" s="17">
        <v>132.24</v>
      </c>
      <c r="G41" s="17">
        <v>187.31</v>
      </c>
      <c r="H41" s="17">
        <v>113.95</v>
      </c>
      <c r="I41" s="17">
        <v>116.99</v>
      </c>
      <c r="J41" s="17">
        <v>135.4</v>
      </c>
      <c r="K41" s="17">
        <v>111.54</v>
      </c>
    </row>
    <row r="42" spans="2:11" ht="11.25">
      <c r="B42" s="18" t="s">
        <v>48</v>
      </c>
      <c r="C42" s="19">
        <v>39783</v>
      </c>
      <c r="D42" s="20">
        <v>104.66</v>
      </c>
      <c r="E42" s="20">
        <v>104.94</v>
      </c>
      <c r="F42" s="20">
        <v>117.56</v>
      </c>
      <c r="G42" s="20">
        <v>143.63</v>
      </c>
      <c r="H42" s="20">
        <v>99.79</v>
      </c>
      <c r="I42" s="20">
        <v>106.13</v>
      </c>
      <c r="J42" s="20">
        <v>90.79</v>
      </c>
      <c r="K42" s="20">
        <v>107.14</v>
      </c>
    </row>
    <row r="43" spans="2:11" ht="11.25">
      <c r="B43" s="18">
        <v>2009</v>
      </c>
      <c r="C43" s="19">
        <v>39814</v>
      </c>
      <c r="D43" s="20">
        <v>107.05</v>
      </c>
      <c r="E43" s="20">
        <v>107.2</v>
      </c>
      <c r="F43" s="20">
        <v>119.2</v>
      </c>
      <c r="G43" s="20">
        <v>155.72</v>
      </c>
      <c r="H43" s="20">
        <v>100.63</v>
      </c>
      <c r="I43" s="20">
        <v>109.92</v>
      </c>
      <c r="J43" s="20">
        <v>125.81</v>
      </c>
      <c r="K43" s="20">
        <v>106.55</v>
      </c>
    </row>
    <row r="44" spans="3:11" ht="11.25">
      <c r="C44" s="21" t="s">
        <v>12</v>
      </c>
      <c r="D44" s="22"/>
      <c r="E44" s="22"/>
      <c r="F44" s="22"/>
      <c r="G44" s="22"/>
      <c r="H44" s="22"/>
      <c r="I44" s="22"/>
      <c r="J44" s="22"/>
      <c r="K44" s="22"/>
    </row>
    <row r="45" spans="3:11" ht="11.25">
      <c r="C45" s="21" t="s">
        <v>13</v>
      </c>
      <c r="D45" s="22"/>
      <c r="E45" s="22"/>
      <c r="F45" s="22"/>
      <c r="G45" s="22"/>
      <c r="H45" s="22"/>
      <c r="I45" s="22"/>
      <c r="J45" s="22"/>
      <c r="K45" s="22"/>
    </row>
    <row r="46" spans="4:11" ht="11.25">
      <c r="D46" s="22"/>
      <c r="E46" s="22"/>
      <c r="F46" s="22"/>
      <c r="G46" s="22"/>
      <c r="H46" s="22"/>
      <c r="I46" s="22"/>
      <c r="J46" s="22"/>
      <c r="K46" s="22"/>
    </row>
    <row r="47" spans="4:11" ht="11.25">
      <c r="D47" s="22"/>
      <c r="E47" s="22"/>
      <c r="F47" s="22"/>
      <c r="G47" s="22"/>
      <c r="H47" s="22"/>
      <c r="I47" s="22"/>
      <c r="J47" s="22"/>
      <c r="K47" s="22"/>
    </row>
    <row r="48" spans="4:11" ht="11.25">
      <c r="D48" s="22"/>
      <c r="E48" s="22"/>
      <c r="F48" s="22"/>
      <c r="G48" s="22"/>
      <c r="H48" s="22"/>
      <c r="I48" s="22"/>
      <c r="J48" s="22"/>
      <c r="K48" s="22"/>
    </row>
    <row r="49" spans="4:11" ht="11.25">
      <c r="D49" s="22"/>
      <c r="E49" s="22"/>
      <c r="F49" s="22"/>
      <c r="G49" s="22"/>
      <c r="H49" s="22"/>
      <c r="I49" s="22"/>
      <c r="J49" s="22"/>
      <c r="K49" s="22"/>
    </row>
    <row r="50" spans="4:11" ht="11.25">
      <c r="D50" s="22"/>
      <c r="E50" s="22"/>
      <c r="F50" s="22"/>
      <c r="G50" s="22"/>
      <c r="H50" s="22"/>
      <c r="I50" s="22"/>
      <c r="J50" s="22"/>
      <c r="K50" s="22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421875" style="26" customWidth="1"/>
    <col min="2" max="2" width="7.28125" style="36" bestFit="1" customWidth="1"/>
    <col min="3" max="3" width="11.7109375" style="26" customWidth="1"/>
    <col min="4" max="5" width="13.28125" style="26" customWidth="1"/>
    <col min="6" max="6" width="17.00390625" style="26" bestFit="1" customWidth="1"/>
    <col min="7" max="7" width="15.7109375" style="26" customWidth="1"/>
    <col min="8" max="8" width="17.421875" style="27" customWidth="1"/>
    <col min="9" max="16384" width="9.140625" style="26" customWidth="1"/>
  </cols>
  <sheetData>
    <row r="1" spans="2:8" s="93" customFormat="1" ht="12.75">
      <c r="B1" s="94" t="s">
        <v>140</v>
      </c>
      <c r="D1" s="95"/>
      <c r="E1" s="95"/>
      <c r="F1" s="95"/>
      <c r="G1" s="95"/>
      <c r="H1" s="92" t="s">
        <v>224</v>
      </c>
    </row>
    <row r="2" spans="2:8" s="93" customFormat="1" ht="12.75">
      <c r="B2" s="94"/>
      <c r="D2" s="194"/>
      <c r="E2" s="194"/>
      <c r="F2" s="194"/>
      <c r="G2" s="194"/>
      <c r="H2" s="194"/>
    </row>
    <row r="3" spans="2:3" ht="11.25">
      <c r="B3" s="24"/>
      <c r="C3" s="25" t="s">
        <v>14</v>
      </c>
    </row>
    <row r="4" spans="2:3" ht="11.25">
      <c r="B4" s="24"/>
      <c r="C4" s="25" t="s">
        <v>15</v>
      </c>
    </row>
    <row r="5" spans="2:8" ht="11.25">
      <c r="B5" s="9"/>
      <c r="C5" s="34" t="s">
        <v>31</v>
      </c>
      <c r="D5" s="5"/>
      <c r="E5" s="5"/>
      <c r="F5" s="5"/>
      <c r="G5" s="5"/>
      <c r="H5" s="29"/>
    </row>
    <row r="6" spans="2:8" ht="11.25">
      <c r="B6" s="9"/>
      <c r="C6" s="34"/>
      <c r="D6" s="5"/>
      <c r="E6" s="5"/>
      <c r="F6" s="5"/>
      <c r="G6" s="5"/>
      <c r="H6" s="29"/>
    </row>
    <row r="7" spans="2:8" s="52" customFormat="1" ht="34.5" customHeight="1" thickBot="1">
      <c r="B7" s="14"/>
      <c r="C7" s="13" t="s">
        <v>3</v>
      </c>
      <c r="D7" s="14" t="s">
        <v>16</v>
      </c>
      <c r="E7" s="14" t="s">
        <v>204</v>
      </c>
      <c r="F7" s="138" t="s">
        <v>32</v>
      </c>
      <c r="G7" s="138" t="s">
        <v>17</v>
      </c>
      <c r="H7" s="139" t="s">
        <v>18</v>
      </c>
    </row>
    <row r="8" spans="2:8" s="5" customFormat="1" ht="12" thickTop="1">
      <c r="B8" s="28">
        <v>2006</v>
      </c>
      <c r="C8" s="5" t="s">
        <v>20</v>
      </c>
      <c r="D8" s="234">
        <v>2435.87374190768</v>
      </c>
      <c r="E8" s="235">
        <v>119.798060158444</v>
      </c>
      <c r="F8" s="236">
        <v>178666.368512342</v>
      </c>
      <c r="G8" s="236">
        <v>210999.044287925</v>
      </c>
      <c r="H8" s="236">
        <v>46924.7088657995</v>
      </c>
    </row>
    <row r="9" spans="2:8" s="5" customFormat="1" ht="11.25">
      <c r="B9" s="28"/>
      <c r="C9" s="5" t="s">
        <v>21</v>
      </c>
      <c r="D9" s="234">
        <v>2501.88056155916</v>
      </c>
      <c r="E9" s="235">
        <v>120.170581094709</v>
      </c>
      <c r="F9" s="236">
        <v>179854.074206205</v>
      </c>
      <c r="G9" s="236">
        <v>214378.917895458</v>
      </c>
      <c r="H9" s="236">
        <v>46156.566116173</v>
      </c>
    </row>
    <row r="10" spans="2:8" s="5" customFormat="1" ht="11.25">
      <c r="B10" s="28"/>
      <c r="C10" s="5" t="s">
        <v>22</v>
      </c>
      <c r="D10" s="234">
        <v>2468.59048611648</v>
      </c>
      <c r="E10" s="235">
        <v>120.62615951286</v>
      </c>
      <c r="F10" s="236">
        <v>181553.105340766</v>
      </c>
      <c r="G10" s="236">
        <v>227587.738171005</v>
      </c>
      <c r="H10" s="236">
        <v>46922.6225487023</v>
      </c>
    </row>
    <row r="11" spans="2:8" s="5" customFormat="1" ht="11.25">
      <c r="B11" s="28"/>
      <c r="C11" s="5" t="s">
        <v>23</v>
      </c>
      <c r="D11" s="234">
        <v>2458.60664313047</v>
      </c>
      <c r="E11" s="235">
        <v>119.074570097015</v>
      </c>
      <c r="F11" s="236">
        <v>174321.491940729</v>
      </c>
      <c r="G11" s="236">
        <v>210898.94678539</v>
      </c>
      <c r="H11" s="236">
        <v>47216.1170195812</v>
      </c>
    </row>
    <row r="12" spans="2:8" s="5" customFormat="1" ht="11.25">
      <c r="B12" s="28"/>
      <c r="C12" s="5" t="s">
        <v>24</v>
      </c>
      <c r="D12" s="234">
        <v>2653.42194678756</v>
      </c>
      <c r="E12" s="235">
        <v>121.58117427797</v>
      </c>
      <c r="F12" s="236">
        <v>178293.663897898</v>
      </c>
      <c r="G12" s="236">
        <v>219929.304655577</v>
      </c>
      <c r="H12" s="236">
        <v>47495.7715344662</v>
      </c>
    </row>
    <row r="13" spans="2:8" s="5" customFormat="1" ht="11.25">
      <c r="B13" s="28"/>
      <c r="C13" s="5" t="s">
        <v>25</v>
      </c>
      <c r="D13" s="234">
        <v>2687.6121389517</v>
      </c>
      <c r="E13" s="235">
        <v>121.461857535328</v>
      </c>
      <c r="F13" s="236">
        <v>181151.010636849</v>
      </c>
      <c r="G13" s="236">
        <v>218797.899167692</v>
      </c>
      <c r="H13" s="236">
        <v>48046.56249826</v>
      </c>
    </row>
    <row r="14" spans="2:8" s="5" customFormat="1" ht="11.25">
      <c r="B14" s="28"/>
      <c r="C14" s="5" t="s">
        <v>26</v>
      </c>
      <c r="D14" s="234">
        <v>2719.01549793459</v>
      </c>
      <c r="E14" s="235">
        <v>122.392841092019</v>
      </c>
      <c r="F14" s="236">
        <v>181153.139548861</v>
      </c>
      <c r="G14" s="236">
        <v>204025.807338697</v>
      </c>
      <c r="H14" s="236">
        <v>47514.0157892661</v>
      </c>
    </row>
    <row r="15" spans="2:8" s="5" customFormat="1" ht="11.25">
      <c r="B15" s="28"/>
      <c r="C15" s="5" t="s">
        <v>27</v>
      </c>
      <c r="D15" s="234">
        <v>2755.52834833801</v>
      </c>
      <c r="E15" s="235">
        <v>123.131302358163</v>
      </c>
      <c r="F15" s="236">
        <v>183750.56050344</v>
      </c>
      <c r="G15" s="236">
        <v>222770.580281225</v>
      </c>
      <c r="H15" s="236">
        <v>47125.6140665833</v>
      </c>
    </row>
    <row r="16" spans="2:8" s="5" customFormat="1" ht="11.25">
      <c r="B16" s="28"/>
      <c r="C16" s="5" t="s">
        <v>28</v>
      </c>
      <c r="D16" s="234">
        <v>2707.21834276822</v>
      </c>
      <c r="E16" s="235">
        <v>124.469664736709</v>
      </c>
      <c r="F16" s="236">
        <v>186704.076559756</v>
      </c>
      <c r="G16" s="236">
        <v>221781.287760087</v>
      </c>
      <c r="H16" s="236">
        <v>48258.7658536038</v>
      </c>
    </row>
    <row r="17" spans="2:8" s="5" customFormat="1" ht="11.25">
      <c r="B17" s="28"/>
      <c r="C17" s="5" t="s">
        <v>29</v>
      </c>
      <c r="D17" s="234">
        <v>2610.88633685629</v>
      </c>
      <c r="E17" s="235">
        <v>125.722879958907</v>
      </c>
      <c r="F17" s="236">
        <v>186863.159223101</v>
      </c>
      <c r="G17" s="236">
        <v>220484.732907041</v>
      </c>
      <c r="H17" s="236">
        <v>48647.5314708122</v>
      </c>
    </row>
    <row r="18" spans="2:8" s="5" customFormat="1" ht="11.25">
      <c r="B18" s="32"/>
      <c r="C18" s="153" t="s">
        <v>156</v>
      </c>
      <c r="D18" s="237">
        <v>2575.4021105583865</v>
      </c>
      <c r="E18" s="240">
        <v>121.83191966496076</v>
      </c>
      <c r="F18" s="241">
        <v>181843.73453788794</v>
      </c>
      <c r="G18" s="241">
        <v>217658.82616769522</v>
      </c>
      <c r="H18" s="241">
        <v>47476.959315884764</v>
      </c>
    </row>
    <row r="19" spans="2:8" s="5" customFormat="1" ht="11.25">
      <c r="B19" s="28">
        <v>2007</v>
      </c>
      <c r="C19" s="5" t="s">
        <v>30</v>
      </c>
      <c r="D19" s="234">
        <v>2708.88558733451</v>
      </c>
      <c r="E19" s="235">
        <v>126.363001508217</v>
      </c>
      <c r="F19" s="236">
        <v>186424.560863764</v>
      </c>
      <c r="G19" s="236">
        <v>228310.617167081</v>
      </c>
      <c r="H19" s="236">
        <v>49032.5484270488</v>
      </c>
    </row>
    <row r="20" spans="2:8" s="5" customFormat="1" ht="11.25">
      <c r="B20" s="28"/>
      <c r="C20" s="5" t="s">
        <v>19</v>
      </c>
      <c r="D20" s="234">
        <v>2716.28889613601</v>
      </c>
      <c r="E20" s="235">
        <v>125.6827431529</v>
      </c>
      <c r="F20" s="236">
        <v>188022.984270426</v>
      </c>
      <c r="G20" s="236">
        <v>222294.869144894</v>
      </c>
      <c r="H20" s="236">
        <v>49012.5673299729</v>
      </c>
    </row>
    <row r="21" spans="2:8" s="5" customFormat="1" ht="11.25">
      <c r="B21" s="28"/>
      <c r="C21" s="5" t="s">
        <v>20</v>
      </c>
      <c r="D21" s="234">
        <v>2766.85494194806</v>
      </c>
      <c r="E21" s="235">
        <v>128.55298061681</v>
      </c>
      <c r="F21" s="236">
        <v>193232.97298494</v>
      </c>
      <c r="G21" s="236">
        <v>232364.173764739</v>
      </c>
      <c r="H21" s="236">
        <v>49916.3218961882</v>
      </c>
    </row>
    <row r="22" spans="2:8" s="5" customFormat="1" ht="11.25">
      <c r="B22" s="28"/>
      <c r="C22" s="5" t="s">
        <v>21</v>
      </c>
      <c r="D22" s="234">
        <v>2769.96591123453</v>
      </c>
      <c r="E22" s="235">
        <v>126.606612804886</v>
      </c>
      <c r="F22" s="236">
        <v>198246.311222508</v>
      </c>
      <c r="G22" s="236">
        <v>231561.981728887</v>
      </c>
      <c r="H22" s="236">
        <v>49256.6485133439</v>
      </c>
    </row>
    <row r="23" spans="2:8" s="5" customFormat="1" ht="11.25">
      <c r="B23" s="28"/>
      <c r="C23" s="5" t="s">
        <v>22</v>
      </c>
      <c r="D23" s="234">
        <v>2864.99946203468</v>
      </c>
      <c r="E23" s="235">
        <v>128.018116441639</v>
      </c>
      <c r="F23" s="236">
        <v>191053.797804381</v>
      </c>
      <c r="G23" s="236">
        <v>240639.96525647</v>
      </c>
      <c r="H23" s="236">
        <v>49370.5628741363</v>
      </c>
    </row>
    <row r="24" spans="2:8" s="5" customFormat="1" ht="11.25">
      <c r="B24" s="28"/>
      <c r="C24" s="5" t="s">
        <v>23</v>
      </c>
      <c r="D24" s="234">
        <v>2804.97795410151</v>
      </c>
      <c r="E24" s="235">
        <v>129.192609390812</v>
      </c>
      <c r="F24" s="236">
        <v>190279.834164204</v>
      </c>
      <c r="G24" s="236">
        <v>236998.663053773</v>
      </c>
      <c r="H24" s="236">
        <v>48984.0118598944</v>
      </c>
    </row>
    <row r="25" spans="2:8" s="5" customFormat="1" ht="11.25">
      <c r="B25" s="28"/>
      <c r="C25" s="5" t="s">
        <v>24</v>
      </c>
      <c r="D25" s="234">
        <v>2791.08393989294</v>
      </c>
      <c r="E25" s="235">
        <v>127.732592802839</v>
      </c>
      <c r="F25" s="236">
        <v>186195.512727508</v>
      </c>
      <c r="G25" s="236">
        <v>251388.842114684</v>
      </c>
      <c r="H25" s="236">
        <v>49254.5690019852</v>
      </c>
    </row>
    <row r="26" spans="2:8" s="5" customFormat="1" ht="11.25">
      <c r="B26" s="28"/>
      <c r="C26" s="5" t="s">
        <v>25</v>
      </c>
      <c r="D26" s="234">
        <v>2803.77637663569</v>
      </c>
      <c r="E26" s="235">
        <v>132.044074787025</v>
      </c>
      <c r="F26" s="236">
        <v>183555.86378595</v>
      </c>
      <c r="G26" s="236">
        <v>257004.267247162</v>
      </c>
      <c r="H26" s="236">
        <v>49502.5387121912</v>
      </c>
    </row>
    <row r="27" spans="2:8" s="5" customFormat="1" ht="11.25">
      <c r="B27" s="28"/>
      <c r="C27" s="5" t="s">
        <v>26</v>
      </c>
      <c r="D27" s="234">
        <v>2819.53056166689</v>
      </c>
      <c r="E27" s="235">
        <v>131.716473758784</v>
      </c>
      <c r="F27" s="236">
        <v>184624.453059872</v>
      </c>
      <c r="G27" s="236">
        <v>255541.656044272</v>
      </c>
      <c r="H27" s="236">
        <v>50298.0672628678</v>
      </c>
    </row>
    <row r="28" spans="2:8" s="5" customFormat="1" ht="11.25">
      <c r="B28" s="28"/>
      <c r="C28" s="5" t="s">
        <v>27</v>
      </c>
      <c r="D28" s="234">
        <v>2868.66778936701</v>
      </c>
      <c r="E28" s="235">
        <v>135.658685791792</v>
      </c>
      <c r="F28" s="236">
        <v>185759.002770376</v>
      </c>
      <c r="G28" s="236">
        <v>291839.55205644</v>
      </c>
      <c r="H28" s="236">
        <v>50607.2073333617</v>
      </c>
    </row>
    <row r="29" spans="2:8" s="5" customFormat="1" ht="11.25">
      <c r="B29" s="28"/>
      <c r="C29" s="5" t="s">
        <v>28</v>
      </c>
      <c r="D29" s="234">
        <v>2881.72255704041</v>
      </c>
      <c r="E29" s="235">
        <v>133.507538867674</v>
      </c>
      <c r="F29" s="236">
        <v>184168.838211467</v>
      </c>
      <c r="G29" s="236">
        <v>272999.777705465</v>
      </c>
      <c r="H29" s="236">
        <v>50670.4854524435</v>
      </c>
    </row>
    <row r="30" spans="2:8" s="5" customFormat="1" ht="11.25">
      <c r="B30" s="28"/>
      <c r="C30" s="5" t="s">
        <v>29</v>
      </c>
      <c r="D30" s="234">
        <v>2985.414974654</v>
      </c>
      <c r="E30" s="235">
        <v>129.611368470117</v>
      </c>
      <c r="F30" s="236">
        <v>182943.218689439</v>
      </c>
      <c r="G30" s="236">
        <v>258413.328609889</v>
      </c>
      <c r="H30" s="236">
        <v>50894.4597366837</v>
      </c>
    </row>
    <row r="31" spans="2:8" s="5" customFormat="1" ht="11.25">
      <c r="B31" s="32"/>
      <c r="C31" s="153" t="s">
        <v>208</v>
      </c>
      <c r="D31" s="237">
        <v>2815.180746003853</v>
      </c>
      <c r="E31" s="240">
        <v>129.55723319945793</v>
      </c>
      <c r="F31" s="241">
        <v>187875.61254623625</v>
      </c>
      <c r="G31" s="241">
        <v>248279.80782447965</v>
      </c>
      <c r="H31" s="241">
        <v>49733.332366676455</v>
      </c>
    </row>
    <row r="32" spans="2:8" s="5" customFormat="1" ht="11.25">
      <c r="B32" s="195">
        <v>2008</v>
      </c>
      <c r="C32" s="5" t="s">
        <v>30</v>
      </c>
      <c r="D32" s="234">
        <v>2989.50736795543</v>
      </c>
      <c r="E32" s="235">
        <v>135.479299896747</v>
      </c>
      <c r="F32" s="236">
        <v>189171.858573392</v>
      </c>
      <c r="G32" s="236">
        <v>274203.632937687</v>
      </c>
      <c r="H32" s="236">
        <v>50783.809190051</v>
      </c>
    </row>
    <row r="33" spans="2:8" s="5" customFormat="1" ht="11.25">
      <c r="B33" s="28"/>
      <c r="C33" s="5" t="s">
        <v>19</v>
      </c>
      <c r="D33" s="234">
        <v>2926.71070062529</v>
      </c>
      <c r="E33" s="235">
        <v>134.565138230604</v>
      </c>
      <c r="F33" s="236">
        <v>190029.675717571</v>
      </c>
      <c r="G33" s="236">
        <v>276017.454453284</v>
      </c>
      <c r="H33" s="236">
        <v>50510.0142280117</v>
      </c>
    </row>
    <row r="34" spans="2:8" s="5" customFormat="1" ht="11.25">
      <c r="B34" s="28"/>
      <c r="C34" s="5" t="s">
        <v>20</v>
      </c>
      <c r="D34" s="234">
        <v>2956.33540809731</v>
      </c>
      <c r="E34" s="235">
        <v>134.134628533672</v>
      </c>
      <c r="F34" s="236">
        <v>188744.846633777</v>
      </c>
      <c r="G34" s="236">
        <v>285368.625646168</v>
      </c>
      <c r="H34" s="236">
        <v>50289.1233706776</v>
      </c>
    </row>
    <row r="35" spans="2:8" s="5" customFormat="1" ht="11.25">
      <c r="B35" s="28"/>
      <c r="C35" s="5" t="s">
        <v>21</v>
      </c>
      <c r="D35" s="234">
        <v>2940.17324449733</v>
      </c>
      <c r="E35" s="235">
        <v>136.89092067254</v>
      </c>
      <c r="F35" s="236">
        <v>189897.443379751</v>
      </c>
      <c r="G35" s="236">
        <v>290379.267227965</v>
      </c>
      <c r="H35" s="236">
        <v>50670.2844925037</v>
      </c>
    </row>
    <row r="36" spans="2:8" s="5" customFormat="1" ht="11.25">
      <c r="B36" s="28"/>
      <c r="C36" s="5" t="s">
        <v>22</v>
      </c>
      <c r="D36" s="234">
        <v>2939.381031437</v>
      </c>
      <c r="E36" s="235">
        <v>136.146163211514</v>
      </c>
      <c r="F36" s="236">
        <v>191242.788724225</v>
      </c>
      <c r="G36" s="236">
        <v>285220.619080315</v>
      </c>
      <c r="H36" s="236">
        <v>51010.774458061</v>
      </c>
    </row>
    <row r="37" spans="2:8" s="5" customFormat="1" ht="11.25">
      <c r="B37" s="28"/>
      <c r="C37" s="5" t="s">
        <v>23</v>
      </c>
      <c r="D37" s="236">
        <v>2998.31938924783</v>
      </c>
      <c r="E37" s="235">
        <v>140.726594924085</v>
      </c>
      <c r="F37" s="236">
        <v>195644.804499165</v>
      </c>
      <c r="G37" s="236">
        <v>299379.408233223</v>
      </c>
      <c r="H37" s="236">
        <v>51628.3221887363</v>
      </c>
    </row>
    <row r="38" spans="2:8" s="5" customFormat="1" ht="11.25">
      <c r="B38" s="28"/>
      <c r="C38" s="5" t="s">
        <v>24</v>
      </c>
      <c r="D38" s="236">
        <v>3118.41301798233</v>
      </c>
      <c r="E38" s="235">
        <v>138.695777739566</v>
      </c>
      <c r="F38" s="236">
        <v>196691.395484815</v>
      </c>
      <c r="G38" s="236">
        <v>294803.947347443</v>
      </c>
      <c r="H38" s="236">
        <v>51857.6641179912</v>
      </c>
    </row>
    <row r="39" spans="2:8" s="5" customFormat="1" ht="11.25">
      <c r="B39" s="28"/>
      <c r="C39" s="5" t="s">
        <v>25</v>
      </c>
      <c r="D39" s="236">
        <v>2998.35432285662</v>
      </c>
      <c r="E39" s="234">
        <v>136.281992556082</v>
      </c>
      <c r="F39" s="236">
        <v>190304.689898934</v>
      </c>
      <c r="G39" s="236">
        <v>295564.669536867</v>
      </c>
      <c r="H39" s="236">
        <v>51946.6204286433</v>
      </c>
    </row>
    <row r="40" spans="2:8" s="5" customFormat="1" ht="11.25">
      <c r="B40" s="28"/>
      <c r="C40" s="5" t="s">
        <v>26</v>
      </c>
      <c r="D40" s="236">
        <v>2962.90177477464</v>
      </c>
      <c r="E40" s="234">
        <v>139.319583415312</v>
      </c>
      <c r="F40" s="236">
        <v>190287.341090866</v>
      </c>
      <c r="G40" s="236">
        <v>293895.386693051</v>
      </c>
      <c r="H40" s="236">
        <v>52075.5644868976</v>
      </c>
    </row>
    <row r="41" spans="2:8" s="5" customFormat="1" ht="11.25">
      <c r="B41" s="28"/>
      <c r="C41" s="5" t="s">
        <v>27</v>
      </c>
      <c r="D41" s="236">
        <v>2869.57103921721</v>
      </c>
      <c r="E41" s="234">
        <v>137.723323485737</v>
      </c>
      <c r="F41" s="236">
        <v>192369.711056564</v>
      </c>
      <c r="G41" s="236">
        <v>292134.952191163</v>
      </c>
      <c r="H41" s="236">
        <v>52093.688756873</v>
      </c>
    </row>
    <row r="42" spans="2:8" s="5" customFormat="1" ht="11.25">
      <c r="B42" s="28"/>
      <c r="C42" s="5" t="s">
        <v>28</v>
      </c>
      <c r="D42" s="236">
        <v>2342.92503870936</v>
      </c>
      <c r="E42" s="234">
        <v>135.659945680408</v>
      </c>
      <c r="F42" s="236">
        <v>184620.527366526</v>
      </c>
      <c r="G42" s="236">
        <v>208676.183116631</v>
      </c>
      <c r="H42" s="236">
        <v>51008.1462129549</v>
      </c>
    </row>
    <row r="43" spans="3:8" s="5" customFormat="1" ht="11.25">
      <c r="C43" s="5" t="s">
        <v>29</v>
      </c>
      <c r="D43" s="236">
        <v>1631.6269602928</v>
      </c>
      <c r="E43" s="234">
        <v>125.932187035935</v>
      </c>
      <c r="F43" s="236">
        <v>172429.299308773</v>
      </c>
      <c r="G43" s="236">
        <v>122308.624496701</v>
      </c>
      <c r="H43" s="236">
        <v>48429.9831855977</v>
      </c>
    </row>
    <row r="44" spans="2:8" s="5" customFormat="1" ht="11.25">
      <c r="B44" s="32"/>
      <c r="C44" s="153" t="s">
        <v>266</v>
      </c>
      <c r="D44" s="237">
        <v>2806.184941307762</v>
      </c>
      <c r="E44" s="240">
        <v>135.96296294851683</v>
      </c>
      <c r="F44" s="241">
        <v>189286.19847786325</v>
      </c>
      <c r="G44" s="241">
        <v>268162.73091337486</v>
      </c>
      <c r="H44" s="241">
        <v>51025.33292641659</v>
      </c>
    </row>
    <row r="45" spans="2:8" s="5" customFormat="1" ht="11.25">
      <c r="B45" s="28">
        <v>2009</v>
      </c>
      <c r="C45" s="5" t="s">
        <v>30</v>
      </c>
      <c r="D45" s="236">
        <v>1642.64290901387</v>
      </c>
      <c r="E45" s="234">
        <v>124.665296031854</v>
      </c>
      <c r="F45" s="236">
        <v>172549.118735025</v>
      </c>
      <c r="G45" s="236">
        <v>212274.423512939</v>
      </c>
      <c r="H45" s="236">
        <v>48793.5568576464</v>
      </c>
    </row>
    <row r="46" spans="2:8" s="5" customFormat="1" ht="11.25">
      <c r="B46" s="30"/>
      <c r="C46" s="31" t="s">
        <v>19</v>
      </c>
      <c r="D46" s="238">
        <v>1871.51003170552</v>
      </c>
      <c r="E46" s="239">
        <v>128.006504431683</v>
      </c>
      <c r="F46" s="238">
        <v>176846.742763652</v>
      </c>
      <c r="G46" s="238">
        <v>222481.01398399</v>
      </c>
      <c r="H46" s="238">
        <v>50148.9448322478</v>
      </c>
    </row>
    <row r="47" spans="3:8" ht="11.25">
      <c r="C47" s="36" t="s">
        <v>196</v>
      </c>
      <c r="H47" s="26"/>
    </row>
    <row r="48" spans="3:8" ht="11.25">
      <c r="C48" s="50" t="s">
        <v>151</v>
      </c>
      <c r="H48" s="26"/>
    </row>
    <row r="49" spans="3:8" ht="11.25">
      <c r="C49" s="50" t="s">
        <v>152</v>
      </c>
      <c r="H49" s="26"/>
    </row>
    <row r="50" ht="11.25">
      <c r="H50" s="26"/>
    </row>
    <row r="51" spans="4:9" ht="12.75">
      <c r="D51" s="209"/>
      <c r="E51" s="208"/>
      <c r="F51" s="209"/>
      <c r="G51" s="209"/>
      <c r="H51" s="209"/>
      <c r="I51" s="233"/>
    </row>
  </sheetData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28125" style="26" customWidth="1"/>
    <col min="2" max="2" width="4.421875" style="38" bestFit="1" customWidth="1"/>
    <col min="3" max="3" width="14.57421875" style="5" customWidth="1"/>
    <col min="4" max="5" width="12.7109375" style="29" customWidth="1"/>
    <col min="6" max="6" width="2.28125" style="29" customWidth="1"/>
    <col min="7" max="8" width="12.7109375" style="29" customWidth="1"/>
    <col min="9" max="9" width="2.28125" style="29" customWidth="1"/>
    <col min="10" max="11" width="12.7109375" style="35" customWidth="1"/>
    <col min="12" max="16384" width="9.140625" style="26" customWidth="1"/>
  </cols>
  <sheetData>
    <row r="1" spans="2:11" s="93" customFormat="1" ht="12.75">
      <c r="B1" s="94" t="s">
        <v>140</v>
      </c>
      <c r="D1" s="143"/>
      <c r="E1" s="143"/>
      <c r="F1" s="143"/>
      <c r="G1" s="144"/>
      <c r="H1" s="145"/>
      <c r="I1" s="145"/>
      <c r="J1" s="193"/>
      <c r="K1" s="92" t="s">
        <v>224</v>
      </c>
    </row>
    <row r="3" ht="11.25">
      <c r="C3" s="39" t="s">
        <v>33</v>
      </c>
    </row>
    <row r="4" ht="11.25">
      <c r="C4" s="7" t="s">
        <v>34</v>
      </c>
    </row>
    <row r="5" ht="11.25">
      <c r="C5" s="9"/>
    </row>
    <row r="6" spans="2:11" s="110" customFormat="1" ht="23.25" customHeight="1">
      <c r="B6" s="111"/>
      <c r="C6" s="211" t="s">
        <v>3</v>
      </c>
      <c r="D6" s="213" t="s">
        <v>4</v>
      </c>
      <c r="E6" s="213"/>
      <c r="F6" s="146"/>
      <c r="G6" s="213" t="s">
        <v>35</v>
      </c>
      <c r="H6" s="213"/>
      <c r="I6" s="146"/>
      <c r="J6" s="213" t="s">
        <v>157</v>
      </c>
      <c r="K6" s="213"/>
    </row>
    <row r="7" spans="2:11" s="41" customFormat="1" ht="26.25" customHeight="1" thickBot="1">
      <c r="B7" s="40"/>
      <c r="C7" s="212"/>
      <c r="D7" s="147" t="s">
        <v>158</v>
      </c>
      <c r="E7" s="147" t="s">
        <v>37</v>
      </c>
      <c r="F7" s="147"/>
      <c r="G7" s="147" t="s">
        <v>159</v>
      </c>
      <c r="H7" s="147" t="s">
        <v>160</v>
      </c>
      <c r="I7" s="147"/>
      <c r="J7" s="157" t="s">
        <v>161</v>
      </c>
      <c r="K7" s="157" t="s">
        <v>162</v>
      </c>
    </row>
    <row r="8" spans="2:11" ht="12" thickTop="1">
      <c r="B8" s="5">
        <v>2006</v>
      </c>
      <c r="C8" s="16">
        <v>38749</v>
      </c>
      <c r="D8" s="156">
        <v>101.07</v>
      </c>
      <c r="E8" s="156">
        <v>114.81</v>
      </c>
      <c r="F8" s="35"/>
      <c r="G8" s="156">
        <v>86.4</v>
      </c>
      <c r="H8" s="156">
        <v>98.7</v>
      </c>
      <c r="I8" s="35"/>
      <c r="J8" s="35">
        <v>79.1</v>
      </c>
      <c r="K8" s="35">
        <v>80.6</v>
      </c>
    </row>
    <row r="9" spans="2:11" ht="10.5" customHeight="1">
      <c r="B9" s="5" t="s">
        <v>48</v>
      </c>
      <c r="C9" s="16">
        <v>38777</v>
      </c>
      <c r="D9" s="156">
        <v>116.68</v>
      </c>
      <c r="E9" s="156">
        <v>113.83</v>
      </c>
      <c r="F9" s="156"/>
      <c r="G9" s="156">
        <v>103</v>
      </c>
      <c r="H9" s="156">
        <v>101.2</v>
      </c>
      <c r="I9" s="35"/>
      <c r="J9" s="156">
        <v>80.4</v>
      </c>
      <c r="K9" s="156">
        <v>80.4</v>
      </c>
    </row>
    <row r="10" spans="2:11" ht="11.25">
      <c r="B10" s="5" t="s">
        <v>48</v>
      </c>
      <c r="C10" s="16">
        <v>38808</v>
      </c>
      <c r="D10" s="156">
        <v>107.21</v>
      </c>
      <c r="E10" s="156">
        <v>114.44</v>
      </c>
      <c r="F10" s="156"/>
      <c r="G10" s="156">
        <v>91.8</v>
      </c>
      <c r="H10" s="156">
        <v>96.3</v>
      </c>
      <c r="I10" s="35"/>
      <c r="J10" s="156">
        <v>78.7</v>
      </c>
      <c r="K10" s="156">
        <v>79.8</v>
      </c>
    </row>
    <row r="11" spans="2:11" ht="11.25">
      <c r="B11" s="38" t="s">
        <v>48</v>
      </c>
      <c r="C11" s="16">
        <v>38838</v>
      </c>
      <c r="D11" s="156">
        <v>119.55</v>
      </c>
      <c r="E11" s="156">
        <v>115.54</v>
      </c>
      <c r="F11" s="156"/>
      <c r="G11" s="156">
        <v>102.2</v>
      </c>
      <c r="H11" s="156">
        <v>101.6</v>
      </c>
      <c r="I11" s="35"/>
      <c r="J11" s="156">
        <v>81.5</v>
      </c>
      <c r="K11" s="156">
        <v>81.2</v>
      </c>
    </row>
    <row r="12" spans="2:11" ht="11.25">
      <c r="B12" s="38" t="s">
        <v>48</v>
      </c>
      <c r="C12" s="16">
        <v>38869</v>
      </c>
      <c r="D12" s="156">
        <v>114.13</v>
      </c>
      <c r="E12" s="156">
        <v>113.25</v>
      </c>
      <c r="F12" s="156"/>
      <c r="G12" s="156">
        <v>99.8</v>
      </c>
      <c r="H12" s="156">
        <v>98.9</v>
      </c>
      <c r="I12" s="35"/>
      <c r="J12" s="156">
        <v>80.9</v>
      </c>
      <c r="K12" s="156">
        <v>80.6</v>
      </c>
    </row>
    <row r="13" spans="2:11" ht="11.25">
      <c r="B13" s="5" t="s">
        <v>48</v>
      </c>
      <c r="C13" s="16">
        <v>38899</v>
      </c>
      <c r="D13" s="156">
        <v>117.27</v>
      </c>
      <c r="E13" s="156">
        <v>115.3</v>
      </c>
      <c r="F13" s="156"/>
      <c r="G13" s="156">
        <v>98.8</v>
      </c>
      <c r="H13" s="156">
        <v>97.9</v>
      </c>
      <c r="I13" s="35"/>
      <c r="J13" s="156">
        <v>80.6</v>
      </c>
      <c r="K13" s="156">
        <v>80.5</v>
      </c>
    </row>
    <row r="14" spans="2:11" ht="11.25">
      <c r="B14" s="5" t="s">
        <v>48</v>
      </c>
      <c r="C14" s="16">
        <v>38930</v>
      </c>
      <c r="D14" s="156">
        <v>124.3</v>
      </c>
      <c r="E14" s="156">
        <v>115.57</v>
      </c>
      <c r="F14" s="156"/>
      <c r="G14" s="156">
        <v>108</v>
      </c>
      <c r="H14" s="156">
        <v>101.6</v>
      </c>
      <c r="I14" s="35"/>
      <c r="J14" s="156">
        <v>82</v>
      </c>
      <c r="K14" s="156">
        <v>80.7</v>
      </c>
    </row>
    <row r="15" spans="2:11" ht="11.25">
      <c r="B15" s="5" t="s">
        <v>48</v>
      </c>
      <c r="C15" s="16">
        <v>38961</v>
      </c>
      <c r="D15" s="156">
        <v>117.86</v>
      </c>
      <c r="E15" s="156">
        <v>114.89</v>
      </c>
      <c r="F15" s="156"/>
      <c r="G15" s="156">
        <v>105.9</v>
      </c>
      <c r="H15" s="156">
        <v>99.7</v>
      </c>
      <c r="I15" s="35"/>
      <c r="J15" s="156">
        <v>81.9</v>
      </c>
      <c r="K15" s="156">
        <v>81</v>
      </c>
    </row>
    <row r="16" spans="2:11" ht="11.25">
      <c r="B16" s="5" t="s">
        <v>48</v>
      </c>
      <c r="C16" s="16">
        <v>38991</v>
      </c>
      <c r="D16" s="156">
        <v>123.78</v>
      </c>
      <c r="E16" s="156">
        <v>115.39</v>
      </c>
      <c r="F16" s="156"/>
      <c r="G16" s="156">
        <v>108.2</v>
      </c>
      <c r="H16" s="156">
        <v>100.4</v>
      </c>
      <c r="I16" s="35"/>
      <c r="J16" s="156">
        <v>82.2</v>
      </c>
      <c r="K16" s="156">
        <v>80.6</v>
      </c>
    </row>
    <row r="17" spans="2:11" ht="11.25">
      <c r="B17" s="5"/>
      <c r="C17" s="16">
        <v>39022</v>
      </c>
      <c r="D17" s="156">
        <v>122.25</v>
      </c>
      <c r="E17" s="156">
        <v>116.47</v>
      </c>
      <c r="F17" s="156"/>
      <c r="G17" s="156">
        <v>107</v>
      </c>
      <c r="H17" s="156">
        <v>101.8</v>
      </c>
      <c r="I17" s="35"/>
      <c r="J17" s="156">
        <v>82.4</v>
      </c>
      <c r="K17" s="156">
        <v>81.2</v>
      </c>
    </row>
    <row r="18" spans="2:11" ht="11.25">
      <c r="B18" s="5" t="s">
        <v>48</v>
      </c>
      <c r="C18" s="16">
        <v>39052</v>
      </c>
      <c r="D18" s="156">
        <v>109.65</v>
      </c>
      <c r="E18" s="156">
        <v>117.25</v>
      </c>
      <c r="F18" s="156"/>
      <c r="G18" s="156">
        <v>99.6</v>
      </c>
      <c r="H18" s="156">
        <v>100.9</v>
      </c>
      <c r="I18" s="35"/>
      <c r="J18" s="156">
        <v>79.9</v>
      </c>
      <c r="K18" s="156">
        <v>81.4</v>
      </c>
    </row>
    <row r="19" spans="2:11" ht="11.25">
      <c r="B19" s="100"/>
      <c r="C19" s="210" t="s">
        <v>206</v>
      </c>
      <c r="D19" s="202">
        <v>115.79545454545455</v>
      </c>
      <c r="E19" s="202">
        <v>115.15818181818182</v>
      </c>
      <c r="F19" s="202"/>
      <c r="G19" s="202">
        <v>100.9576090909091</v>
      </c>
      <c r="H19" s="202">
        <v>100.00378062396753</v>
      </c>
      <c r="I19" s="202"/>
      <c r="J19" s="202">
        <v>80.87812727272727</v>
      </c>
      <c r="K19" s="202">
        <v>80.71574545454546</v>
      </c>
    </row>
    <row r="20" spans="2:12" ht="11.25">
      <c r="B20" s="100">
        <v>2007</v>
      </c>
      <c r="C20" s="210">
        <v>39083</v>
      </c>
      <c r="D20" s="202">
        <v>109.22</v>
      </c>
      <c r="E20" s="202">
        <v>116.95</v>
      </c>
      <c r="F20" s="202"/>
      <c r="G20" s="202">
        <v>91</v>
      </c>
      <c r="H20" s="202">
        <v>102.3</v>
      </c>
      <c r="I20" s="202"/>
      <c r="J20" s="202">
        <v>79.9</v>
      </c>
      <c r="K20" s="202">
        <v>81.7</v>
      </c>
      <c r="L20" s="5"/>
    </row>
    <row r="21" spans="2:12" ht="11.25">
      <c r="B21" s="5" t="s">
        <v>48</v>
      </c>
      <c r="C21" s="16">
        <v>39114</v>
      </c>
      <c r="D21" s="35">
        <v>104.07</v>
      </c>
      <c r="E21" s="35">
        <v>118.08</v>
      </c>
      <c r="F21" s="35"/>
      <c r="G21" s="35">
        <v>90.3</v>
      </c>
      <c r="H21" s="35">
        <v>103.2</v>
      </c>
      <c r="I21" s="35"/>
      <c r="J21" s="35">
        <v>80.2</v>
      </c>
      <c r="K21" s="35">
        <v>81.8</v>
      </c>
      <c r="L21" s="5"/>
    </row>
    <row r="22" spans="2:12" ht="10.5" customHeight="1">
      <c r="B22" s="5" t="s">
        <v>48</v>
      </c>
      <c r="C22" s="16">
        <v>39142</v>
      </c>
      <c r="D22" s="35">
        <v>121.21</v>
      </c>
      <c r="E22" s="35">
        <v>119.62</v>
      </c>
      <c r="F22" s="35"/>
      <c r="G22" s="35">
        <v>107.8</v>
      </c>
      <c r="H22" s="35">
        <v>106</v>
      </c>
      <c r="I22" s="35"/>
      <c r="J22" s="35">
        <v>82.3</v>
      </c>
      <c r="K22" s="35">
        <v>82.4</v>
      </c>
      <c r="L22" s="5"/>
    </row>
    <row r="23" spans="2:12" ht="11.25">
      <c r="B23" s="5" t="s">
        <v>48</v>
      </c>
      <c r="C23" s="16">
        <v>39173</v>
      </c>
      <c r="D23" s="35">
        <v>113.58</v>
      </c>
      <c r="E23" s="35">
        <v>119.67</v>
      </c>
      <c r="F23" s="35"/>
      <c r="G23" s="35">
        <v>99.6</v>
      </c>
      <c r="H23" s="35">
        <v>104.4</v>
      </c>
      <c r="I23" s="35"/>
      <c r="J23" s="35">
        <v>81.4</v>
      </c>
      <c r="K23" s="35">
        <v>81.9</v>
      </c>
      <c r="L23" s="5"/>
    </row>
    <row r="24" spans="2:12" ht="11.25">
      <c r="B24" s="5" t="s">
        <v>48</v>
      </c>
      <c r="C24" s="16">
        <v>39203</v>
      </c>
      <c r="D24" s="35">
        <v>125.48</v>
      </c>
      <c r="E24" s="35">
        <v>121.25</v>
      </c>
      <c r="F24" s="35"/>
      <c r="G24" s="35">
        <v>106.3</v>
      </c>
      <c r="H24" s="35">
        <v>105.7</v>
      </c>
      <c r="I24" s="35"/>
      <c r="J24" s="35">
        <v>83.2</v>
      </c>
      <c r="K24" s="35">
        <v>82.8</v>
      </c>
      <c r="L24" s="5"/>
    </row>
    <row r="25" spans="2:12" ht="11.25">
      <c r="B25" s="5" t="s">
        <v>48</v>
      </c>
      <c r="C25" s="16">
        <v>39234</v>
      </c>
      <c r="D25" s="35">
        <v>121.61</v>
      </c>
      <c r="E25" s="35">
        <v>121.65</v>
      </c>
      <c r="F25" s="35"/>
      <c r="G25" s="35">
        <v>105.3</v>
      </c>
      <c r="H25" s="35">
        <v>104.3</v>
      </c>
      <c r="I25" s="35"/>
      <c r="J25" s="35">
        <v>82.2</v>
      </c>
      <c r="K25" s="35">
        <v>82.4</v>
      </c>
      <c r="L25" s="5"/>
    </row>
    <row r="26" spans="2:12" ht="11.25">
      <c r="B26" s="5" t="s">
        <v>48</v>
      </c>
      <c r="C26" s="16">
        <v>39264</v>
      </c>
      <c r="D26" s="35">
        <v>125.5</v>
      </c>
      <c r="E26" s="35">
        <v>121.53</v>
      </c>
      <c r="F26" s="35"/>
      <c r="G26" s="35">
        <v>105.3</v>
      </c>
      <c r="H26" s="35">
        <v>104.3</v>
      </c>
      <c r="I26" s="35"/>
      <c r="J26" s="35">
        <v>82.4</v>
      </c>
      <c r="K26" s="35">
        <v>82.1</v>
      </c>
      <c r="L26" s="5"/>
    </row>
    <row r="27" spans="2:12" ht="11.25">
      <c r="B27" s="5" t="s">
        <v>48</v>
      </c>
      <c r="C27" s="16">
        <v>39295</v>
      </c>
      <c r="D27" s="35">
        <v>132.52</v>
      </c>
      <c r="E27" s="35">
        <v>123.61</v>
      </c>
      <c r="F27" s="35"/>
      <c r="G27" s="35">
        <v>114.2</v>
      </c>
      <c r="H27" s="35">
        <v>107.5</v>
      </c>
      <c r="I27" s="35"/>
      <c r="J27" s="35">
        <v>83.7</v>
      </c>
      <c r="K27" s="35">
        <v>82.4</v>
      </c>
      <c r="L27" s="5"/>
    </row>
    <row r="28" spans="2:12" ht="11.25">
      <c r="B28" s="5" t="s">
        <v>48</v>
      </c>
      <c r="C28" s="16">
        <v>39326</v>
      </c>
      <c r="D28" s="35">
        <v>124.19</v>
      </c>
      <c r="E28" s="35">
        <v>122.3</v>
      </c>
      <c r="F28" s="35"/>
      <c r="G28" s="35">
        <v>108.8</v>
      </c>
      <c r="H28" s="35">
        <v>102.4</v>
      </c>
      <c r="I28" s="35"/>
      <c r="J28" s="35">
        <v>83.1</v>
      </c>
      <c r="K28" s="35">
        <v>82.4</v>
      </c>
      <c r="L28" s="5"/>
    </row>
    <row r="29" spans="2:12" ht="11.25">
      <c r="B29" s="5" t="s">
        <v>48</v>
      </c>
      <c r="C29" s="16">
        <v>39356</v>
      </c>
      <c r="D29" s="35">
        <v>136.83</v>
      </c>
      <c r="E29" s="35">
        <v>127.54</v>
      </c>
      <c r="F29" s="35"/>
      <c r="G29" s="35">
        <v>116.6</v>
      </c>
      <c r="H29" s="35">
        <v>108</v>
      </c>
      <c r="I29" s="35"/>
      <c r="J29" s="35">
        <v>84.4</v>
      </c>
      <c r="K29" s="35">
        <v>82.6</v>
      </c>
      <c r="L29" s="5"/>
    </row>
    <row r="30" spans="2:12" ht="11.25">
      <c r="B30" s="5"/>
      <c r="C30" s="16">
        <v>39387</v>
      </c>
      <c r="D30" s="35">
        <v>130.47</v>
      </c>
      <c r="E30" s="35">
        <v>124.98</v>
      </c>
      <c r="F30" s="35"/>
      <c r="G30" s="35">
        <v>114.3</v>
      </c>
      <c r="H30" s="35">
        <v>108.8</v>
      </c>
      <c r="I30" s="35"/>
      <c r="J30" s="35">
        <v>84.5</v>
      </c>
      <c r="K30" s="35">
        <v>83.2</v>
      </c>
      <c r="L30" s="5"/>
    </row>
    <row r="31" spans="2:12" ht="11.25">
      <c r="B31" s="5" t="s">
        <v>48</v>
      </c>
      <c r="C31" s="16">
        <v>39417</v>
      </c>
      <c r="D31" s="35">
        <v>116.58</v>
      </c>
      <c r="E31" s="35">
        <v>124.24</v>
      </c>
      <c r="F31" s="35"/>
      <c r="G31" s="35">
        <v>104.1</v>
      </c>
      <c r="H31" s="35">
        <v>105.6</v>
      </c>
      <c r="I31" s="35"/>
      <c r="J31" s="35">
        <v>81.4</v>
      </c>
      <c r="K31" s="35">
        <v>83.4</v>
      </c>
      <c r="L31" s="5"/>
    </row>
    <row r="32" spans="2:12" ht="11.25">
      <c r="B32" s="153"/>
      <c r="C32" s="55" t="s">
        <v>205</v>
      </c>
      <c r="D32" s="109">
        <f>AVERAGE(D20:D31)</f>
        <v>121.77166666666665</v>
      </c>
      <c r="E32" s="109">
        <f>AVERAGE(E20:E31)</f>
        <v>121.78499999999998</v>
      </c>
      <c r="F32" s="109"/>
      <c r="G32" s="109">
        <f>AVERAGE(G20:G31)</f>
        <v>105.3</v>
      </c>
      <c r="H32" s="109">
        <f>AVERAGE(H20:H31)</f>
        <v>105.20833333333331</v>
      </c>
      <c r="I32" s="109"/>
      <c r="J32" s="109">
        <f>AVERAGE(J20:J31)</f>
        <v>82.39166666666667</v>
      </c>
      <c r="K32" s="109">
        <f>AVERAGE(K20:K31)</f>
        <v>82.425</v>
      </c>
      <c r="L32" s="5"/>
    </row>
    <row r="33" spans="2:12" ht="11.25">
      <c r="B33" s="5">
        <v>2008</v>
      </c>
      <c r="C33" s="16">
        <v>39083</v>
      </c>
      <c r="D33" s="35">
        <v>118.75</v>
      </c>
      <c r="E33" s="35">
        <v>126.25</v>
      </c>
      <c r="F33" s="35"/>
      <c r="G33" s="35">
        <v>100.6</v>
      </c>
      <c r="H33" s="35">
        <v>113.1</v>
      </c>
      <c r="I33" s="35"/>
      <c r="J33" s="35">
        <v>81.5</v>
      </c>
      <c r="K33" s="35">
        <v>83.3</v>
      </c>
      <c r="L33" s="5"/>
    </row>
    <row r="34" spans="2:12" ht="11.25">
      <c r="B34" s="5" t="s">
        <v>48</v>
      </c>
      <c r="C34" s="16">
        <v>39114</v>
      </c>
      <c r="D34" s="35">
        <v>114.18</v>
      </c>
      <c r="E34" s="35">
        <v>125.77</v>
      </c>
      <c r="F34" s="35"/>
      <c r="G34" s="35">
        <v>100.9</v>
      </c>
      <c r="H34" s="35">
        <v>115.4</v>
      </c>
      <c r="I34" s="35"/>
      <c r="J34" s="35">
        <v>81.7</v>
      </c>
      <c r="K34" s="35">
        <v>83.4</v>
      </c>
      <c r="L34" s="5"/>
    </row>
    <row r="35" spans="2:12" ht="11.25">
      <c r="B35" s="5" t="s">
        <v>48</v>
      </c>
      <c r="C35" s="16">
        <v>39142</v>
      </c>
      <c r="D35" s="35">
        <v>123.04</v>
      </c>
      <c r="E35" s="35">
        <v>126.48</v>
      </c>
      <c r="F35" s="35"/>
      <c r="G35" s="35">
        <v>109.5</v>
      </c>
      <c r="H35" s="35">
        <v>107.7</v>
      </c>
      <c r="I35" s="35"/>
      <c r="J35" s="35">
        <v>82.6</v>
      </c>
      <c r="K35" s="35">
        <v>83</v>
      </c>
      <c r="L35" s="5"/>
    </row>
    <row r="36" spans="2:12" ht="11.25">
      <c r="B36" s="5" t="s">
        <v>48</v>
      </c>
      <c r="C36" s="16">
        <v>39173</v>
      </c>
      <c r="D36" s="35">
        <v>124.96</v>
      </c>
      <c r="E36" s="35">
        <v>126.7</v>
      </c>
      <c r="F36" s="35"/>
      <c r="G36" s="35">
        <v>110.5</v>
      </c>
      <c r="H36" s="35">
        <v>115.9</v>
      </c>
      <c r="I36" s="35"/>
      <c r="J36" s="35">
        <v>82.6</v>
      </c>
      <c r="K36" s="35">
        <v>83.1</v>
      </c>
      <c r="L36" s="5"/>
    </row>
    <row r="37" spans="2:12" ht="11.25">
      <c r="B37" s="5" t="s">
        <v>48</v>
      </c>
      <c r="C37" s="16">
        <v>39203</v>
      </c>
      <c r="D37" s="35">
        <v>128.53</v>
      </c>
      <c r="E37" s="35">
        <v>125.5</v>
      </c>
      <c r="F37" s="35"/>
      <c r="G37" s="35">
        <v>111.4</v>
      </c>
      <c r="H37" s="35">
        <v>110.8</v>
      </c>
      <c r="I37" s="35"/>
      <c r="J37" s="35">
        <v>83.1</v>
      </c>
      <c r="K37" s="35">
        <v>82.9</v>
      </c>
      <c r="L37" s="5"/>
    </row>
    <row r="38" spans="2:12" ht="11.25">
      <c r="B38" s="5" t="s">
        <v>48</v>
      </c>
      <c r="C38" s="16">
        <v>39234</v>
      </c>
      <c r="D38" s="35">
        <v>129.51</v>
      </c>
      <c r="E38" s="35">
        <v>129.21</v>
      </c>
      <c r="F38" s="35"/>
      <c r="G38" s="35">
        <v>114.6</v>
      </c>
      <c r="H38" s="35">
        <v>113.5</v>
      </c>
      <c r="J38" s="35">
        <v>83.1</v>
      </c>
      <c r="K38" s="35">
        <v>83</v>
      </c>
      <c r="L38" s="5"/>
    </row>
    <row r="39" spans="2:12" ht="11.25">
      <c r="B39" s="5" t="s">
        <v>48</v>
      </c>
      <c r="C39" s="16">
        <v>39264</v>
      </c>
      <c r="D39" s="35">
        <v>136.5</v>
      </c>
      <c r="E39" s="35">
        <v>130.86</v>
      </c>
      <c r="F39" s="35"/>
      <c r="G39" s="35">
        <v>121.2</v>
      </c>
      <c r="H39" s="35">
        <v>119.9</v>
      </c>
      <c r="J39" s="35">
        <v>83.8</v>
      </c>
      <c r="K39" s="35">
        <v>83.2</v>
      </c>
      <c r="L39" s="5"/>
    </row>
    <row r="40" spans="3:12" ht="11.25">
      <c r="C40" s="16">
        <v>39295</v>
      </c>
      <c r="D40" s="35">
        <v>135.1</v>
      </c>
      <c r="E40" s="35">
        <v>129.06</v>
      </c>
      <c r="F40" s="35"/>
      <c r="G40" s="35">
        <v>114.4</v>
      </c>
      <c r="H40" s="35">
        <v>107.8</v>
      </c>
      <c r="J40" s="35">
        <v>83.7</v>
      </c>
      <c r="K40" s="35">
        <v>82.8</v>
      </c>
      <c r="L40" s="5"/>
    </row>
    <row r="41" spans="3:12" ht="11.25">
      <c r="C41" s="16">
        <v>39326</v>
      </c>
      <c r="D41" s="35">
        <v>136.17</v>
      </c>
      <c r="E41" s="35">
        <v>130.92</v>
      </c>
      <c r="F41" s="35"/>
      <c r="G41" s="35">
        <v>121.8</v>
      </c>
      <c r="H41" s="35">
        <v>114.5</v>
      </c>
      <c r="J41" s="35">
        <v>84.5</v>
      </c>
      <c r="K41" s="35">
        <v>83</v>
      </c>
      <c r="L41" s="5"/>
    </row>
    <row r="42" spans="3:12" ht="11.25">
      <c r="C42" s="16">
        <v>39356</v>
      </c>
      <c r="D42" s="35">
        <v>138.29</v>
      </c>
      <c r="E42" s="35">
        <v>129.08</v>
      </c>
      <c r="F42" s="35"/>
      <c r="G42" s="35">
        <v>122.4</v>
      </c>
      <c r="H42" s="35">
        <v>113.4</v>
      </c>
      <c r="J42" s="35">
        <v>84.5</v>
      </c>
      <c r="K42" s="35">
        <v>82.4</v>
      </c>
      <c r="L42" s="5"/>
    </row>
    <row r="43" spans="3:12" ht="11.25">
      <c r="C43" s="16">
        <v>39387</v>
      </c>
      <c r="D43" s="35">
        <v>122.1</v>
      </c>
      <c r="E43" s="35">
        <v>119.87</v>
      </c>
      <c r="F43" s="35"/>
      <c r="G43" s="35">
        <v>106.9</v>
      </c>
      <c r="H43" s="35">
        <v>101.9</v>
      </c>
      <c r="J43" s="35">
        <v>82.3</v>
      </c>
      <c r="K43" s="35">
        <v>81.1</v>
      </c>
      <c r="L43" s="5"/>
    </row>
    <row r="44" spans="3:12" ht="11.25">
      <c r="C44" s="16">
        <v>39417</v>
      </c>
      <c r="D44" s="35">
        <v>99.37</v>
      </c>
      <c r="E44" s="35">
        <v>104.66</v>
      </c>
      <c r="F44" s="35"/>
      <c r="G44" s="35">
        <v>100.9</v>
      </c>
      <c r="H44" s="35">
        <v>102.4</v>
      </c>
      <c r="J44" s="35">
        <v>77.8</v>
      </c>
      <c r="K44" s="35">
        <v>79.4</v>
      </c>
      <c r="L44" s="5"/>
    </row>
    <row r="45" spans="2:12" ht="11.25">
      <c r="B45" s="153"/>
      <c r="C45" s="55" t="s">
        <v>265</v>
      </c>
      <c r="D45" s="109">
        <f>AVERAGE(D33:D44)</f>
        <v>125.54166666666667</v>
      </c>
      <c r="E45" s="109">
        <f>AVERAGE(E33:E44)</f>
        <v>125.36333333333336</v>
      </c>
      <c r="F45" s="109"/>
      <c r="G45" s="109">
        <f>AVERAGE(G33:G44)</f>
        <v>111.25833333333334</v>
      </c>
      <c r="H45" s="109">
        <f>AVERAGE(H33:H44)</f>
        <v>111.35833333333335</v>
      </c>
      <c r="I45" s="109"/>
      <c r="J45" s="109">
        <f>AVERAGE(J33:J44)</f>
        <v>82.6</v>
      </c>
      <c r="K45" s="109">
        <f>AVERAGE(K33:K44)</f>
        <v>82.55</v>
      </c>
      <c r="L45" s="5"/>
    </row>
    <row r="46" spans="2:12" ht="11.25">
      <c r="B46" s="5">
        <v>2009</v>
      </c>
      <c r="C46" s="55">
        <v>39083</v>
      </c>
      <c r="D46" s="109">
        <v>98.29</v>
      </c>
      <c r="E46" s="109">
        <v>107.05</v>
      </c>
      <c r="F46" s="109"/>
      <c r="G46" s="109">
        <v>87.1</v>
      </c>
      <c r="H46" s="109">
        <v>98</v>
      </c>
      <c r="I46" s="158"/>
      <c r="J46" s="109">
        <v>76.4</v>
      </c>
      <c r="K46" s="109">
        <v>78.4</v>
      </c>
      <c r="L46" s="5"/>
    </row>
    <row r="47" ht="11.25">
      <c r="C47" s="34" t="s">
        <v>36</v>
      </c>
    </row>
    <row r="48" ht="11.25">
      <c r="C48" s="43" t="s">
        <v>163</v>
      </c>
    </row>
    <row r="49" ht="11.25">
      <c r="C49" s="43" t="s">
        <v>164</v>
      </c>
    </row>
  </sheetData>
  <mergeCells count="4">
    <mergeCell ref="C6:C7"/>
    <mergeCell ref="D6:E6"/>
    <mergeCell ref="G6:H6"/>
    <mergeCell ref="J6:K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3" customWidth="1"/>
    <col min="4" max="10" width="12.7109375" style="3" customWidth="1"/>
    <col min="11" max="11" width="10.28125" style="8" customWidth="1"/>
    <col min="12" max="16384" width="10.28125" style="1" customWidth="1"/>
  </cols>
  <sheetData>
    <row r="1" spans="2:10" s="93" customFormat="1" ht="12.75">
      <c r="B1" s="94" t="s">
        <v>140</v>
      </c>
      <c r="D1" s="95"/>
      <c r="E1" s="95"/>
      <c r="F1" s="95"/>
      <c r="J1" s="92" t="s">
        <v>224</v>
      </c>
    </row>
    <row r="2" spans="2:10" s="93" customFormat="1" ht="12.75">
      <c r="B2" s="94"/>
      <c r="D2" s="95"/>
      <c r="E2" s="95"/>
      <c r="F2" s="95"/>
      <c r="J2" s="92"/>
    </row>
    <row r="3" spans="2:10" s="52" customFormat="1" ht="11.25">
      <c r="B3" s="51"/>
      <c r="C3" s="218" t="s">
        <v>38</v>
      </c>
      <c r="D3" s="218"/>
      <c r="E3" s="218"/>
      <c r="F3" s="218"/>
      <c r="G3" s="218"/>
      <c r="H3" s="218"/>
      <c r="I3" s="218"/>
      <c r="J3" s="218"/>
    </row>
    <row r="4" spans="2:10" s="48" customFormat="1" ht="11.25">
      <c r="B4" s="53"/>
      <c r="C4" s="219" t="s">
        <v>50</v>
      </c>
      <c r="D4" s="220"/>
      <c r="E4" s="220"/>
      <c r="F4" s="220"/>
      <c r="G4" s="220"/>
      <c r="H4" s="220"/>
      <c r="I4" s="220"/>
      <c r="J4" s="220"/>
    </row>
    <row r="5" spans="2:10" s="52" customFormat="1" ht="11.25">
      <c r="B5" s="53"/>
      <c r="C5" s="221" t="s">
        <v>40</v>
      </c>
      <c r="D5" s="221"/>
      <c r="E5" s="221"/>
      <c r="F5" s="221"/>
      <c r="G5" s="221"/>
      <c r="H5" s="221"/>
      <c r="I5" s="221"/>
      <c r="J5" s="221"/>
    </row>
    <row r="6" spans="2:10" s="52" customFormat="1" ht="11.25">
      <c r="B6" s="53"/>
      <c r="C6" s="54"/>
      <c r="D6" s="54"/>
      <c r="E6" s="54"/>
      <c r="F6" s="54"/>
      <c r="G6" s="54"/>
      <c r="H6" s="54"/>
      <c r="I6" s="54"/>
      <c r="J6" s="54"/>
    </row>
    <row r="7" spans="2:10" s="52" customFormat="1" ht="26.25" customHeight="1">
      <c r="B7" s="214" t="s">
        <v>3</v>
      </c>
      <c r="C7" s="214"/>
      <c r="D7" s="214" t="s">
        <v>41</v>
      </c>
      <c r="E7" s="214" t="s">
        <v>42</v>
      </c>
      <c r="F7" s="222" t="s">
        <v>43</v>
      </c>
      <c r="G7" s="223"/>
      <c r="H7" s="214" t="s">
        <v>44</v>
      </c>
      <c r="I7" s="214" t="s">
        <v>45</v>
      </c>
      <c r="J7" s="216" t="s">
        <v>46</v>
      </c>
    </row>
    <row r="8" spans="2:10" s="52" customFormat="1" ht="23.25" thickBot="1">
      <c r="B8" s="215"/>
      <c r="C8" s="215"/>
      <c r="D8" s="215"/>
      <c r="E8" s="215"/>
      <c r="F8" s="47" t="s">
        <v>41</v>
      </c>
      <c r="G8" s="47" t="s">
        <v>47</v>
      </c>
      <c r="H8" s="215"/>
      <c r="I8" s="215"/>
      <c r="J8" s="217"/>
    </row>
    <row r="9" spans="2:10" ht="12" thickTop="1">
      <c r="B9" s="150" t="s">
        <v>144</v>
      </c>
      <c r="C9" s="15">
        <v>38718</v>
      </c>
      <c r="D9" s="151">
        <v>119.99</v>
      </c>
      <c r="E9" s="151">
        <v>92.95</v>
      </c>
      <c r="F9" s="151">
        <v>117.93</v>
      </c>
      <c r="G9" s="151">
        <v>117.21</v>
      </c>
      <c r="H9" s="151">
        <v>115.91</v>
      </c>
      <c r="I9" s="151">
        <v>151.09</v>
      </c>
      <c r="J9" s="151">
        <v>123.17</v>
      </c>
    </row>
    <row r="10" spans="2:10" ht="11.25">
      <c r="B10" s="8" t="s">
        <v>48</v>
      </c>
      <c r="C10" s="16">
        <v>38749</v>
      </c>
      <c r="D10" s="17">
        <v>118.22</v>
      </c>
      <c r="E10" s="17">
        <v>91.71</v>
      </c>
      <c r="F10" s="17">
        <v>113.99</v>
      </c>
      <c r="G10" s="17">
        <v>115.3</v>
      </c>
      <c r="H10" s="17">
        <v>112.64</v>
      </c>
      <c r="I10" s="17">
        <v>150.67</v>
      </c>
      <c r="J10" s="17">
        <v>118.54</v>
      </c>
    </row>
    <row r="11" spans="2:10" ht="11.25">
      <c r="B11" s="112" t="s">
        <v>48</v>
      </c>
      <c r="C11" s="16">
        <v>38777</v>
      </c>
      <c r="D11" s="17">
        <v>117.61</v>
      </c>
      <c r="E11" s="17">
        <v>88.27</v>
      </c>
      <c r="F11" s="17">
        <v>114.64</v>
      </c>
      <c r="G11" s="17">
        <v>116.69</v>
      </c>
      <c r="H11" s="17">
        <v>108.58</v>
      </c>
      <c r="I11" s="17">
        <v>151.24</v>
      </c>
      <c r="J11" s="17">
        <v>119.13</v>
      </c>
    </row>
    <row r="12" spans="2:10" ht="11.25">
      <c r="B12" s="112" t="s">
        <v>48</v>
      </c>
      <c r="C12" s="16">
        <v>38808</v>
      </c>
      <c r="D12" s="17">
        <v>119.43</v>
      </c>
      <c r="E12" s="17">
        <v>87.57</v>
      </c>
      <c r="F12" s="17">
        <v>116.53</v>
      </c>
      <c r="G12" s="17">
        <v>117.61</v>
      </c>
      <c r="H12" s="17">
        <v>111</v>
      </c>
      <c r="I12" s="17">
        <v>157.95</v>
      </c>
      <c r="J12" s="17">
        <v>121.59</v>
      </c>
    </row>
    <row r="13" spans="2:10" ht="11.25">
      <c r="B13" s="112" t="s">
        <v>48</v>
      </c>
      <c r="C13" s="16">
        <v>38838</v>
      </c>
      <c r="D13" s="17">
        <v>119.83</v>
      </c>
      <c r="E13" s="17">
        <v>86.88</v>
      </c>
      <c r="F13" s="17">
        <v>116.46</v>
      </c>
      <c r="G13" s="17">
        <v>116.82</v>
      </c>
      <c r="H13" s="17">
        <v>109.18</v>
      </c>
      <c r="I13" s="17">
        <v>164.34</v>
      </c>
      <c r="J13" s="17">
        <v>125.8</v>
      </c>
    </row>
    <row r="14" spans="2:10" ht="11.25">
      <c r="B14" s="112" t="s">
        <v>48</v>
      </c>
      <c r="C14" s="16">
        <v>38869</v>
      </c>
      <c r="D14" s="17">
        <v>119.74</v>
      </c>
      <c r="E14" s="17">
        <v>85.86</v>
      </c>
      <c r="F14" s="17">
        <v>118.26</v>
      </c>
      <c r="G14" s="17">
        <v>118.67</v>
      </c>
      <c r="H14" s="17">
        <v>108.57</v>
      </c>
      <c r="I14" s="17">
        <v>158.4</v>
      </c>
      <c r="J14" s="17">
        <v>113.24</v>
      </c>
    </row>
    <row r="15" spans="2:10" ht="11.25">
      <c r="B15" s="112" t="s">
        <v>48</v>
      </c>
      <c r="C15" s="16">
        <v>38899</v>
      </c>
      <c r="D15" s="17">
        <v>119.75</v>
      </c>
      <c r="E15" s="17">
        <v>87.4</v>
      </c>
      <c r="F15" s="17">
        <v>117.93</v>
      </c>
      <c r="G15" s="17">
        <v>118.97</v>
      </c>
      <c r="H15" s="17">
        <v>110.41</v>
      </c>
      <c r="I15" s="17">
        <v>156.86</v>
      </c>
      <c r="J15" s="17">
        <v>132.7</v>
      </c>
    </row>
    <row r="16" spans="2:10" ht="11.25">
      <c r="B16" s="112" t="s">
        <v>48</v>
      </c>
      <c r="C16" s="16">
        <v>38930</v>
      </c>
      <c r="D16" s="17">
        <v>122.21</v>
      </c>
      <c r="E16" s="17">
        <v>89.24</v>
      </c>
      <c r="F16" s="17">
        <v>118.84</v>
      </c>
      <c r="G16" s="17">
        <v>120.35</v>
      </c>
      <c r="H16" s="17">
        <v>112.45</v>
      </c>
      <c r="I16" s="17">
        <v>162.38</v>
      </c>
      <c r="J16" s="17">
        <v>132.64</v>
      </c>
    </row>
    <row r="17" spans="2:10" ht="11.25">
      <c r="B17" s="112" t="s">
        <v>48</v>
      </c>
      <c r="C17" s="16">
        <v>38961</v>
      </c>
      <c r="D17" s="17">
        <v>124.22</v>
      </c>
      <c r="E17" s="17">
        <v>89.48</v>
      </c>
      <c r="F17" s="17">
        <v>120.7</v>
      </c>
      <c r="G17" s="17">
        <v>121.16</v>
      </c>
      <c r="H17" s="17">
        <v>114.08</v>
      </c>
      <c r="I17" s="17">
        <v>165.76</v>
      </c>
      <c r="J17" s="17">
        <v>132.06</v>
      </c>
    </row>
    <row r="18" spans="2:10" ht="11.25">
      <c r="B18" s="112" t="s">
        <v>48</v>
      </c>
      <c r="C18" s="16">
        <v>38991</v>
      </c>
      <c r="D18" s="17">
        <v>125.22</v>
      </c>
      <c r="E18" s="17">
        <v>89.42</v>
      </c>
      <c r="F18" s="17">
        <v>121.75</v>
      </c>
      <c r="G18" s="17">
        <v>121.94</v>
      </c>
      <c r="H18" s="17">
        <v>114.57</v>
      </c>
      <c r="I18" s="17">
        <v>172.32</v>
      </c>
      <c r="J18" s="17">
        <v>132.8</v>
      </c>
    </row>
    <row r="19" spans="2:10" ht="11.25">
      <c r="B19" s="112" t="s">
        <v>48</v>
      </c>
      <c r="C19" s="16">
        <v>39022</v>
      </c>
      <c r="D19" s="17">
        <v>125.79</v>
      </c>
      <c r="E19" s="17">
        <v>90.69</v>
      </c>
      <c r="F19" s="17">
        <v>121.89</v>
      </c>
      <c r="G19" s="17">
        <v>122.22</v>
      </c>
      <c r="H19" s="17">
        <v>118.61</v>
      </c>
      <c r="I19" s="17">
        <v>172.36</v>
      </c>
      <c r="J19" s="17">
        <v>138.03</v>
      </c>
    </row>
    <row r="20" spans="2:10" ht="11.25">
      <c r="B20" s="163"/>
      <c r="C20" s="19">
        <v>39052</v>
      </c>
      <c r="D20" s="20">
        <v>126.67</v>
      </c>
      <c r="E20" s="20">
        <v>92.22</v>
      </c>
      <c r="F20" s="20">
        <v>120.46</v>
      </c>
      <c r="G20" s="20">
        <v>120.13</v>
      </c>
      <c r="H20" s="20">
        <v>118.35</v>
      </c>
      <c r="I20" s="20">
        <v>174.15</v>
      </c>
      <c r="J20" s="20">
        <v>148.7</v>
      </c>
    </row>
    <row r="21" spans="2:10" ht="11.25">
      <c r="B21" s="112" t="s">
        <v>165</v>
      </c>
      <c r="C21" s="16">
        <v>39083</v>
      </c>
      <c r="D21" s="17">
        <v>128.02</v>
      </c>
      <c r="E21" s="17">
        <v>94.8</v>
      </c>
      <c r="F21" s="17">
        <v>123.17</v>
      </c>
      <c r="G21" s="17">
        <v>121.92</v>
      </c>
      <c r="H21" s="17">
        <v>118.02</v>
      </c>
      <c r="I21" s="17">
        <v>181.45</v>
      </c>
      <c r="J21" s="17">
        <v>138.05</v>
      </c>
    </row>
    <row r="22" spans="2:10" ht="11.25">
      <c r="B22" s="112" t="s">
        <v>48</v>
      </c>
      <c r="C22" s="16">
        <v>39114</v>
      </c>
      <c r="D22" s="17">
        <v>129.32</v>
      </c>
      <c r="E22" s="17">
        <v>95.96</v>
      </c>
      <c r="F22" s="17">
        <v>123.81</v>
      </c>
      <c r="G22" s="17">
        <v>123.4</v>
      </c>
      <c r="H22" s="17">
        <v>117.4</v>
      </c>
      <c r="I22" s="17">
        <v>179</v>
      </c>
      <c r="J22" s="17">
        <v>142.98</v>
      </c>
    </row>
    <row r="23" spans="2:10" ht="11.25">
      <c r="B23" s="112" t="s">
        <v>48</v>
      </c>
      <c r="C23" s="16">
        <v>39142</v>
      </c>
      <c r="D23" s="17">
        <v>129.79</v>
      </c>
      <c r="E23" s="17">
        <v>93.72</v>
      </c>
      <c r="F23" s="17">
        <v>125.09</v>
      </c>
      <c r="G23" s="17">
        <v>124.75</v>
      </c>
      <c r="H23" s="17">
        <v>118.25</v>
      </c>
      <c r="I23" s="17">
        <v>179.98</v>
      </c>
      <c r="J23" s="17">
        <v>149.91</v>
      </c>
    </row>
    <row r="24" spans="2:10" ht="11.25">
      <c r="B24" s="112" t="s">
        <v>48</v>
      </c>
      <c r="C24" s="16">
        <v>39173</v>
      </c>
      <c r="D24" s="17">
        <v>130.82</v>
      </c>
      <c r="E24" s="17">
        <v>93.49</v>
      </c>
      <c r="F24" s="17">
        <v>125.21</v>
      </c>
      <c r="G24" s="17">
        <v>126.18</v>
      </c>
      <c r="H24" s="17">
        <v>118.37</v>
      </c>
      <c r="I24" s="17">
        <v>176.43</v>
      </c>
      <c r="J24" s="17">
        <v>151.08</v>
      </c>
    </row>
    <row r="25" spans="2:10" ht="11.25">
      <c r="B25" s="112" t="s">
        <v>48</v>
      </c>
      <c r="C25" s="16">
        <v>39203</v>
      </c>
      <c r="D25" s="17">
        <v>131.7</v>
      </c>
      <c r="E25" s="17">
        <v>91.23</v>
      </c>
      <c r="F25" s="17">
        <v>125.2</v>
      </c>
      <c r="G25" s="17">
        <v>126.19</v>
      </c>
      <c r="H25" s="17">
        <v>126.59</v>
      </c>
      <c r="I25" s="17">
        <v>180.51</v>
      </c>
      <c r="J25" s="17">
        <v>152.62</v>
      </c>
    </row>
    <row r="26" spans="2:10" ht="11.25">
      <c r="B26" s="112" t="s">
        <v>48</v>
      </c>
      <c r="C26" s="16">
        <v>39234</v>
      </c>
      <c r="D26" s="17">
        <v>131.95</v>
      </c>
      <c r="E26" s="17">
        <v>91.68</v>
      </c>
      <c r="F26" s="17">
        <v>125.68</v>
      </c>
      <c r="G26" s="17">
        <v>125.64</v>
      </c>
      <c r="H26" s="17">
        <v>122.58</v>
      </c>
      <c r="I26" s="17">
        <v>183.35</v>
      </c>
      <c r="J26" s="17">
        <v>154.7</v>
      </c>
    </row>
    <row r="27" spans="2:10" ht="11.25">
      <c r="B27" s="112" t="s">
        <v>48</v>
      </c>
      <c r="C27" s="16">
        <v>39264</v>
      </c>
      <c r="D27" s="17">
        <v>133.12</v>
      </c>
      <c r="E27" s="17">
        <v>91.84</v>
      </c>
      <c r="F27" s="17">
        <v>126.87</v>
      </c>
      <c r="G27" s="17">
        <v>127.07</v>
      </c>
      <c r="H27" s="17">
        <v>124.88</v>
      </c>
      <c r="I27" s="17">
        <v>185.74</v>
      </c>
      <c r="J27" s="17">
        <v>155.64</v>
      </c>
    </row>
    <row r="28" spans="2:10" ht="11.25">
      <c r="B28" s="112" t="s">
        <v>48</v>
      </c>
      <c r="C28" s="16">
        <v>39295</v>
      </c>
      <c r="D28" s="17">
        <v>134.05</v>
      </c>
      <c r="E28" s="17">
        <v>92.76</v>
      </c>
      <c r="F28" s="17">
        <v>125.9</v>
      </c>
      <c r="G28" s="17">
        <v>126.22</v>
      </c>
      <c r="H28" s="17">
        <v>126.3</v>
      </c>
      <c r="I28" s="17">
        <v>190.63</v>
      </c>
      <c r="J28" s="17">
        <v>167.79</v>
      </c>
    </row>
    <row r="29" spans="2:10" ht="11.25">
      <c r="B29" s="112" t="s">
        <v>48</v>
      </c>
      <c r="C29" s="16">
        <v>39326</v>
      </c>
      <c r="D29" s="17">
        <v>135.57</v>
      </c>
      <c r="E29" s="17">
        <v>93.63</v>
      </c>
      <c r="F29" s="17">
        <v>129.69</v>
      </c>
      <c r="G29" s="17">
        <v>131.41</v>
      </c>
      <c r="H29" s="17">
        <v>124.93</v>
      </c>
      <c r="I29" s="17">
        <v>189.97</v>
      </c>
      <c r="J29" s="17">
        <v>163.58</v>
      </c>
    </row>
    <row r="30" spans="2:10" ht="11.25">
      <c r="B30" s="112" t="s">
        <v>48</v>
      </c>
      <c r="C30" s="16">
        <v>39356</v>
      </c>
      <c r="D30" s="17">
        <v>135.8</v>
      </c>
      <c r="E30" s="17">
        <v>94.38</v>
      </c>
      <c r="F30" s="17">
        <v>127.77</v>
      </c>
      <c r="G30" s="17">
        <v>127.8</v>
      </c>
      <c r="H30" s="17">
        <v>128.12</v>
      </c>
      <c r="I30" s="17">
        <v>190.8</v>
      </c>
      <c r="J30" s="17">
        <v>166.73</v>
      </c>
    </row>
    <row r="31" spans="2:10" ht="11.25">
      <c r="B31" s="112" t="s">
        <v>48</v>
      </c>
      <c r="C31" s="16">
        <v>39387</v>
      </c>
      <c r="D31" s="17">
        <v>139.09</v>
      </c>
      <c r="E31" s="17">
        <v>95.82</v>
      </c>
      <c r="F31" s="17">
        <v>129.19</v>
      </c>
      <c r="G31" s="17">
        <v>128.54</v>
      </c>
      <c r="H31" s="17">
        <v>133.61</v>
      </c>
      <c r="I31" s="17">
        <v>199.62</v>
      </c>
      <c r="J31" s="17">
        <v>168.66</v>
      </c>
    </row>
    <row r="32" spans="2:10" ht="11.25">
      <c r="B32" s="18" t="s">
        <v>48</v>
      </c>
      <c r="C32" s="19">
        <v>39417</v>
      </c>
      <c r="D32" s="20">
        <v>139.83</v>
      </c>
      <c r="E32" s="20">
        <v>95.46</v>
      </c>
      <c r="F32" s="20">
        <v>129.7</v>
      </c>
      <c r="G32" s="20">
        <v>130.13</v>
      </c>
      <c r="H32" s="20">
        <v>131.58</v>
      </c>
      <c r="I32" s="20">
        <v>198.47</v>
      </c>
      <c r="J32" s="20">
        <v>167.34</v>
      </c>
    </row>
    <row r="33" spans="2:10" ht="11.25">
      <c r="B33" s="112" t="s">
        <v>207</v>
      </c>
      <c r="C33" s="16">
        <v>39448</v>
      </c>
      <c r="D33" s="17">
        <v>142.06</v>
      </c>
      <c r="E33" s="17">
        <v>97.01</v>
      </c>
      <c r="F33" s="17">
        <v>132.07</v>
      </c>
      <c r="G33" s="17">
        <v>131.78</v>
      </c>
      <c r="H33" s="17">
        <v>135.34</v>
      </c>
      <c r="I33" s="17">
        <v>208.36</v>
      </c>
      <c r="J33" s="17">
        <v>170.04</v>
      </c>
    </row>
    <row r="34" spans="2:10" ht="11.25">
      <c r="B34" s="112" t="s">
        <v>48</v>
      </c>
      <c r="C34" s="16">
        <v>39479</v>
      </c>
      <c r="D34" s="17">
        <v>140.78</v>
      </c>
      <c r="E34" s="17">
        <v>99.08</v>
      </c>
      <c r="F34" s="17">
        <v>129.12</v>
      </c>
      <c r="G34" s="17">
        <v>127.64</v>
      </c>
      <c r="H34" s="17">
        <v>127.63</v>
      </c>
      <c r="I34" s="17">
        <v>209.94</v>
      </c>
      <c r="J34" s="17">
        <v>179.74</v>
      </c>
    </row>
    <row r="35" spans="2:10" ht="11.25">
      <c r="B35" s="112" t="s">
        <v>48</v>
      </c>
      <c r="C35" s="16">
        <v>39508</v>
      </c>
      <c r="D35" s="17">
        <v>143.14</v>
      </c>
      <c r="E35" s="17">
        <v>100.46</v>
      </c>
      <c r="F35" s="17">
        <v>130.5</v>
      </c>
      <c r="G35" s="17">
        <v>131.4</v>
      </c>
      <c r="H35" s="17">
        <v>136.08</v>
      </c>
      <c r="I35" s="17">
        <v>213.21</v>
      </c>
      <c r="J35" s="17">
        <v>181.01</v>
      </c>
    </row>
    <row r="36" spans="2:10" ht="11.25">
      <c r="B36" s="112" t="s">
        <v>48</v>
      </c>
      <c r="C36" s="16">
        <v>39539</v>
      </c>
      <c r="D36" s="17">
        <v>143.46</v>
      </c>
      <c r="E36" s="17">
        <v>100.97</v>
      </c>
      <c r="F36" s="17">
        <v>131.11</v>
      </c>
      <c r="G36" s="17">
        <v>131.39</v>
      </c>
      <c r="H36" s="17">
        <v>136.35</v>
      </c>
      <c r="I36" s="17">
        <v>214.75</v>
      </c>
      <c r="J36" s="17">
        <v>185.1</v>
      </c>
    </row>
    <row r="37" spans="2:10" ht="11.25">
      <c r="B37" s="112" t="s">
        <v>48</v>
      </c>
      <c r="C37" s="16">
        <v>39569</v>
      </c>
      <c r="D37" s="17">
        <v>144.67</v>
      </c>
      <c r="E37" s="17">
        <v>102.21</v>
      </c>
      <c r="F37" s="17">
        <v>131.99</v>
      </c>
      <c r="G37" s="17">
        <v>132.7</v>
      </c>
      <c r="H37" s="17">
        <v>134.98</v>
      </c>
      <c r="I37" s="17">
        <v>215.19</v>
      </c>
      <c r="J37" s="17">
        <v>184.69</v>
      </c>
    </row>
    <row r="38" spans="2:10" ht="11.25">
      <c r="B38" s="112" t="s">
        <v>48</v>
      </c>
      <c r="C38" s="16">
        <v>39600</v>
      </c>
      <c r="D38" s="17">
        <v>146.09</v>
      </c>
      <c r="E38" s="17">
        <v>104.27</v>
      </c>
      <c r="F38" s="17">
        <v>132.37</v>
      </c>
      <c r="G38" s="17">
        <v>133.25</v>
      </c>
      <c r="H38" s="17">
        <v>135.97</v>
      </c>
      <c r="I38" s="17">
        <v>214.56</v>
      </c>
      <c r="J38" s="17">
        <v>188.39</v>
      </c>
    </row>
    <row r="39" spans="2:10" ht="11.25">
      <c r="B39" s="112" t="s">
        <v>48</v>
      </c>
      <c r="C39" s="16">
        <v>39630</v>
      </c>
      <c r="D39" s="17">
        <v>145.99</v>
      </c>
      <c r="E39" s="17">
        <v>104.66</v>
      </c>
      <c r="F39" s="17">
        <v>131.34</v>
      </c>
      <c r="G39" s="17">
        <v>132.74</v>
      </c>
      <c r="H39" s="17">
        <v>131.44</v>
      </c>
      <c r="I39" s="17">
        <v>216.9</v>
      </c>
      <c r="J39" s="17">
        <v>189.53</v>
      </c>
    </row>
    <row r="40" spans="2:10" ht="11.25">
      <c r="B40" s="112" t="s">
        <v>48</v>
      </c>
      <c r="C40" s="16">
        <v>39661</v>
      </c>
      <c r="D40" s="17">
        <v>147.51</v>
      </c>
      <c r="E40" s="17">
        <v>104.86</v>
      </c>
      <c r="F40" s="17">
        <v>133.6</v>
      </c>
      <c r="G40" s="17">
        <v>134.28</v>
      </c>
      <c r="H40" s="17">
        <v>132.09</v>
      </c>
      <c r="I40" s="17">
        <v>219.42</v>
      </c>
      <c r="J40" s="17">
        <v>183.61</v>
      </c>
    </row>
    <row r="41" spans="2:10" ht="11.25" customHeight="1">
      <c r="B41" s="112" t="s">
        <v>48</v>
      </c>
      <c r="C41" s="16">
        <v>39692</v>
      </c>
      <c r="D41" s="17">
        <v>149.2</v>
      </c>
      <c r="E41" s="17">
        <v>104.68</v>
      </c>
      <c r="F41" s="17">
        <v>134.22</v>
      </c>
      <c r="G41" s="17">
        <v>135.62</v>
      </c>
      <c r="H41" s="17">
        <v>136.49</v>
      </c>
      <c r="I41" s="17">
        <v>225.47</v>
      </c>
      <c r="J41" s="17">
        <v>192.47</v>
      </c>
    </row>
    <row r="42" spans="2:10" ht="11.25">
      <c r="B42" s="112" t="s">
        <v>48</v>
      </c>
      <c r="C42" s="16">
        <v>39722</v>
      </c>
      <c r="D42" s="17">
        <v>147.72</v>
      </c>
      <c r="E42" s="17">
        <v>103.84</v>
      </c>
      <c r="F42" s="17">
        <v>134.61</v>
      </c>
      <c r="G42" s="17">
        <v>135.08</v>
      </c>
      <c r="H42" s="17">
        <v>128.26</v>
      </c>
      <c r="I42" s="17">
        <v>220.03</v>
      </c>
      <c r="J42" s="17">
        <v>156.2</v>
      </c>
    </row>
    <row r="43" spans="2:10" ht="11.25">
      <c r="B43" s="112" t="s">
        <v>48</v>
      </c>
      <c r="C43" s="16">
        <v>39753</v>
      </c>
      <c r="D43" s="17">
        <v>146.2</v>
      </c>
      <c r="E43" s="17">
        <v>102.64</v>
      </c>
      <c r="F43" s="17">
        <v>135.27</v>
      </c>
      <c r="G43" s="17">
        <v>135.99</v>
      </c>
      <c r="H43" s="17">
        <v>121.95</v>
      </c>
      <c r="I43" s="17">
        <v>212.15</v>
      </c>
      <c r="J43" s="17">
        <v>145.1</v>
      </c>
    </row>
    <row r="44" spans="2:10" ht="11.25">
      <c r="B44" s="18" t="s">
        <v>48</v>
      </c>
      <c r="C44" s="19">
        <v>39783</v>
      </c>
      <c r="D44" s="20">
        <v>145.77</v>
      </c>
      <c r="E44" s="20">
        <v>101.77</v>
      </c>
      <c r="F44" s="20">
        <v>136.22</v>
      </c>
      <c r="G44" s="20">
        <v>136.04</v>
      </c>
      <c r="H44" s="20">
        <v>122.65</v>
      </c>
      <c r="I44" s="20">
        <v>204.24</v>
      </c>
      <c r="J44" s="20">
        <v>150.17</v>
      </c>
    </row>
    <row r="45" spans="3:12" ht="11.25">
      <c r="C45" s="135" t="s">
        <v>49</v>
      </c>
      <c r="D45" s="22"/>
      <c r="E45" s="22"/>
      <c r="F45" s="22"/>
      <c r="G45" s="22"/>
      <c r="H45" s="22"/>
      <c r="I45" s="22"/>
      <c r="J45" s="22"/>
      <c r="K45" s="22"/>
      <c r="L45" s="8"/>
    </row>
    <row r="46" spans="3:12" ht="11.25">
      <c r="C46" s="56" t="s">
        <v>263</v>
      </c>
      <c r="D46" s="22"/>
      <c r="E46" s="22"/>
      <c r="F46" s="22"/>
      <c r="G46" s="22"/>
      <c r="H46" s="22"/>
      <c r="I46" s="22"/>
      <c r="J46" s="22"/>
      <c r="K46" s="22"/>
      <c r="L46" s="8"/>
    </row>
    <row r="47" spans="3:12" ht="11.25">
      <c r="C47" s="56" t="s">
        <v>264</v>
      </c>
      <c r="D47" s="22"/>
      <c r="E47" s="22"/>
      <c r="F47" s="22"/>
      <c r="G47" s="22"/>
      <c r="H47" s="22"/>
      <c r="I47" s="22"/>
      <c r="J47" s="22"/>
      <c r="K47" s="22"/>
      <c r="L47" s="8"/>
    </row>
    <row r="48" spans="4:10" ht="11.25">
      <c r="D48" s="22"/>
      <c r="E48" s="22"/>
      <c r="F48" s="22"/>
      <c r="G48" s="22"/>
      <c r="H48" s="22"/>
      <c r="I48" s="22"/>
      <c r="J48" s="22"/>
    </row>
    <row r="49" spans="4:10" ht="11.25">
      <c r="D49" s="22"/>
      <c r="E49" s="22"/>
      <c r="F49" s="22"/>
      <c r="G49" s="22"/>
      <c r="H49" s="22"/>
      <c r="I49" s="22"/>
      <c r="J49" s="22"/>
    </row>
    <row r="50" spans="4:10" ht="11.25">
      <c r="D50" s="22"/>
      <c r="E50" s="22"/>
      <c r="F50" s="22"/>
      <c r="G50" s="22"/>
      <c r="H50" s="22"/>
      <c r="I50" s="22"/>
      <c r="J50" s="22"/>
    </row>
    <row r="51" spans="4:10" ht="11.25">
      <c r="D51" s="22"/>
      <c r="E51" s="22"/>
      <c r="F51" s="22"/>
      <c r="G51" s="22"/>
      <c r="H51" s="22"/>
      <c r="I51" s="22"/>
      <c r="J51" s="22"/>
    </row>
    <row r="52" spans="4:10" ht="11.25">
      <c r="D52" s="22"/>
      <c r="E52" s="22"/>
      <c r="F52" s="22"/>
      <c r="G52" s="22"/>
      <c r="H52" s="22"/>
      <c r="I52" s="22"/>
      <c r="J52" s="22"/>
    </row>
  </sheetData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93" customFormat="1" ht="12.75">
      <c r="B1" s="94" t="s">
        <v>140</v>
      </c>
      <c r="D1" s="95"/>
      <c r="E1" s="95"/>
      <c r="H1" s="92" t="s">
        <v>224</v>
      </c>
    </row>
    <row r="2" spans="2:8" s="93" customFormat="1" ht="12.75">
      <c r="B2" s="94"/>
      <c r="D2" s="95"/>
      <c r="E2" s="95"/>
      <c r="H2" s="92"/>
    </row>
    <row r="3" ht="11.25">
      <c r="B3" s="39" t="s">
        <v>39</v>
      </c>
    </row>
    <row r="4" ht="11.25">
      <c r="B4" s="57" t="s">
        <v>142</v>
      </c>
    </row>
    <row r="5" ht="11.25">
      <c r="B5" s="58" t="s">
        <v>52</v>
      </c>
    </row>
    <row r="6" ht="11.25">
      <c r="B6" s="58"/>
    </row>
    <row r="7" spans="2:8" ht="23.25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  <c r="H7" s="14" t="s">
        <v>58</v>
      </c>
    </row>
    <row r="8" spans="2:21" ht="12" thickTop="1">
      <c r="B8" s="9" t="s">
        <v>225</v>
      </c>
      <c r="C8" s="59">
        <v>14112.8663305988</v>
      </c>
      <c r="D8" s="59">
        <v>64154.2829981419</v>
      </c>
      <c r="E8" s="59">
        <v>155274.241149749</v>
      </c>
      <c r="F8" s="59">
        <v>233541.390478489</v>
      </c>
      <c r="G8" s="59">
        <v>35890.9970657251</v>
      </c>
      <c r="H8" s="59">
        <v>269432.387544214</v>
      </c>
      <c r="P8" s="59"/>
      <c r="Q8" s="59"/>
      <c r="R8" s="59"/>
      <c r="S8" s="59"/>
      <c r="T8" s="59"/>
      <c r="U8" s="59"/>
    </row>
    <row r="9" spans="2:21" ht="11.25">
      <c r="B9" s="9" t="s">
        <v>226</v>
      </c>
      <c r="C9" s="59">
        <v>16503.8925542196</v>
      </c>
      <c r="D9" s="59">
        <v>72660.2343614483</v>
      </c>
      <c r="E9" s="59">
        <v>164149.52197538</v>
      </c>
      <c r="F9" s="59">
        <v>253313.648891048</v>
      </c>
      <c r="G9" s="59">
        <v>37843.2292071504</v>
      </c>
      <c r="H9" s="59">
        <v>291156.878098198</v>
      </c>
      <c r="P9" s="59"/>
      <c r="Q9" s="59"/>
      <c r="R9" s="59"/>
      <c r="S9" s="59"/>
      <c r="T9" s="59"/>
      <c r="U9" s="59"/>
    </row>
    <row r="10" spans="2:21" ht="11.25">
      <c r="B10" s="9" t="s">
        <v>227</v>
      </c>
      <c r="C10" s="59">
        <v>14690.0237688921</v>
      </c>
      <c r="D10" s="59">
        <v>73098.3001466172</v>
      </c>
      <c r="E10" s="59">
        <v>171942.071690866</v>
      </c>
      <c r="F10" s="59">
        <v>259730.395606375</v>
      </c>
      <c r="G10" s="59">
        <v>41126.7577937292</v>
      </c>
      <c r="H10" s="59">
        <v>300857.153400104</v>
      </c>
      <c r="P10" s="59"/>
      <c r="Q10" s="59"/>
      <c r="R10" s="59"/>
      <c r="S10" s="59"/>
      <c r="T10" s="59"/>
      <c r="U10" s="59"/>
    </row>
    <row r="11" spans="2:21" ht="11.25">
      <c r="B11" s="9" t="s">
        <v>228</v>
      </c>
      <c r="C11" s="59">
        <v>11934.2173462896</v>
      </c>
      <c r="D11" s="59">
        <v>73408.1824937927</v>
      </c>
      <c r="E11" s="59">
        <v>189720.165184006</v>
      </c>
      <c r="F11" s="59">
        <v>275062.565024088</v>
      </c>
      <c r="G11" s="59">
        <v>42973.0159333952</v>
      </c>
      <c r="H11" s="59">
        <v>318035.580957483</v>
      </c>
      <c r="P11" s="59"/>
      <c r="Q11" s="59"/>
      <c r="R11" s="59"/>
      <c r="S11" s="59"/>
      <c r="T11" s="59"/>
      <c r="U11" s="59"/>
    </row>
    <row r="12" spans="2:21" ht="11.25">
      <c r="B12" s="49" t="s">
        <v>59</v>
      </c>
      <c r="C12" s="60">
        <v>57241.0000000001</v>
      </c>
      <c r="D12" s="60">
        <v>283321</v>
      </c>
      <c r="E12" s="60">
        <v>681086.0000000009</v>
      </c>
      <c r="F12" s="60">
        <v>1021648</v>
      </c>
      <c r="G12" s="60">
        <v>157834</v>
      </c>
      <c r="H12" s="60">
        <v>1179482</v>
      </c>
      <c r="P12" s="59"/>
      <c r="Q12" s="59"/>
      <c r="R12" s="59"/>
      <c r="S12" s="59"/>
      <c r="T12" s="59"/>
      <c r="U12" s="59"/>
    </row>
    <row r="13" spans="2:21" ht="11.25">
      <c r="B13" s="9" t="s">
        <v>229</v>
      </c>
      <c r="C13" s="59">
        <v>16108.7856577617</v>
      </c>
      <c r="D13" s="59">
        <v>74991.8388662463</v>
      </c>
      <c r="E13" s="59">
        <v>171911.742985189</v>
      </c>
      <c r="F13" s="59">
        <v>263012.367509197</v>
      </c>
      <c r="G13" s="59">
        <v>44186.3982545097</v>
      </c>
      <c r="H13" s="59">
        <v>307198.765763707</v>
      </c>
      <c r="P13" s="59"/>
      <c r="Q13" s="59"/>
      <c r="R13" s="59"/>
      <c r="S13" s="59"/>
      <c r="T13" s="59"/>
      <c r="U13" s="59"/>
    </row>
    <row r="14" spans="2:21" ht="11.25">
      <c r="B14" s="9" t="s">
        <v>230</v>
      </c>
      <c r="C14" s="59">
        <v>20139.3451811519</v>
      </c>
      <c r="D14" s="59">
        <v>74260.4513444054</v>
      </c>
      <c r="E14" s="59">
        <v>183177.547631339</v>
      </c>
      <c r="F14" s="59">
        <v>277577.344156896</v>
      </c>
      <c r="G14" s="59">
        <v>46534.8987308695</v>
      </c>
      <c r="H14" s="59">
        <v>324112.242887766</v>
      </c>
      <c r="P14" s="59"/>
      <c r="Q14" s="59"/>
      <c r="R14" s="59"/>
      <c r="S14" s="59"/>
      <c r="T14" s="59"/>
      <c r="U14" s="59"/>
    </row>
    <row r="15" spans="2:21" ht="11.25">
      <c r="B15" s="9" t="s">
        <v>231</v>
      </c>
      <c r="C15" s="59">
        <v>14833.7321195369</v>
      </c>
      <c r="D15" s="59">
        <v>77154.9155889245</v>
      </c>
      <c r="E15" s="59">
        <v>186549.643598837</v>
      </c>
      <c r="F15" s="59">
        <v>278538.291307299</v>
      </c>
      <c r="G15" s="59">
        <v>46325.3515905087</v>
      </c>
      <c r="H15" s="59">
        <v>324863.642897808</v>
      </c>
      <c r="P15" s="59"/>
      <c r="Q15" s="59"/>
      <c r="R15" s="59"/>
      <c r="S15" s="59"/>
      <c r="T15" s="59"/>
      <c r="U15" s="59"/>
    </row>
    <row r="16" spans="2:21" ht="11.25">
      <c r="B16" s="9" t="s">
        <v>232</v>
      </c>
      <c r="C16" s="59">
        <v>15737.1370415495</v>
      </c>
      <c r="D16" s="59">
        <v>74763.7942004238</v>
      </c>
      <c r="E16" s="59">
        <v>208984.065784635</v>
      </c>
      <c r="F16" s="59">
        <v>299484.997026608</v>
      </c>
      <c r="G16" s="59">
        <v>46476.3514241122</v>
      </c>
      <c r="H16" s="59">
        <v>345961.34845072</v>
      </c>
      <c r="P16" s="59"/>
      <c r="Q16" s="59"/>
      <c r="R16" s="59"/>
      <c r="S16" s="59"/>
      <c r="T16" s="59"/>
      <c r="U16" s="59"/>
    </row>
    <row r="17" spans="2:21" ht="11.25">
      <c r="B17" s="49" t="s">
        <v>60</v>
      </c>
      <c r="C17" s="60">
        <v>66819</v>
      </c>
      <c r="D17" s="60">
        <v>301171</v>
      </c>
      <c r="E17" s="60">
        <v>750623</v>
      </c>
      <c r="F17" s="60">
        <v>1118613</v>
      </c>
      <c r="G17" s="60">
        <v>183523</v>
      </c>
      <c r="H17" s="60">
        <v>1302136</v>
      </c>
      <c r="P17" s="59"/>
      <c r="Q17" s="59"/>
      <c r="R17" s="59"/>
      <c r="S17" s="59"/>
      <c r="T17" s="59"/>
      <c r="U17" s="59"/>
    </row>
    <row r="18" spans="2:21" ht="11.25">
      <c r="B18" s="9" t="s">
        <v>233</v>
      </c>
      <c r="C18" s="59">
        <v>20450.1998223989</v>
      </c>
      <c r="D18" s="59">
        <v>74650.5425275474</v>
      </c>
      <c r="E18" s="59">
        <v>194915.658497746</v>
      </c>
      <c r="F18" s="59">
        <v>290016.400847692</v>
      </c>
      <c r="G18" s="59">
        <v>47735.8355634587</v>
      </c>
      <c r="H18" s="59">
        <v>337752.236411151</v>
      </c>
      <c r="P18" s="59"/>
      <c r="Q18" s="59"/>
      <c r="R18" s="59"/>
      <c r="S18" s="59"/>
      <c r="T18" s="59"/>
      <c r="U18" s="59"/>
    </row>
    <row r="19" spans="2:21" ht="11.25">
      <c r="B19" s="9" t="s">
        <v>234</v>
      </c>
      <c r="C19" s="59">
        <v>24521.5923944514</v>
      </c>
      <c r="D19" s="59">
        <v>86911.0694043462</v>
      </c>
      <c r="E19" s="59">
        <v>208685.083310673</v>
      </c>
      <c r="F19" s="59">
        <v>320117.745109471</v>
      </c>
      <c r="G19" s="59">
        <v>49836.3860196035</v>
      </c>
      <c r="H19" s="59">
        <v>369954.131129074</v>
      </c>
      <c r="P19" s="59"/>
      <c r="Q19" s="59"/>
      <c r="R19" s="59"/>
      <c r="S19" s="59"/>
      <c r="T19" s="59"/>
      <c r="U19" s="59"/>
    </row>
    <row r="20" spans="2:21" ht="11.25">
      <c r="B20" s="9" t="s">
        <v>235</v>
      </c>
      <c r="C20" s="59">
        <v>20685.5578540315</v>
      </c>
      <c r="D20" s="59">
        <v>88900.9819861185</v>
      </c>
      <c r="E20" s="59">
        <v>211503.993801364</v>
      </c>
      <c r="F20" s="59">
        <v>321090.533641514</v>
      </c>
      <c r="G20" s="59">
        <v>51501.6235616764</v>
      </c>
      <c r="H20" s="59">
        <v>372592.157203191</v>
      </c>
      <c r="P20" s="59"/>
      <c r="Q20" s="59"/>
      <c r="R20" s="59"/>
      <c r="S20" s="59"/>
      <c r="T20" s="59"/>
      <c r="U20" s="59"/>
    </row>
    <row r="21" spans="2:21" ht="11.25">
      <c r="B21" s="9" t="s">
        <v>236</v>
      </c>
      <c r="C21" s="59">
        <v>18593.6499291182</v>
      </c>
      <c r="D21" s="59">
        <v>93943.4060819878</v>
      </c>
      <c r="E21" s="59">
        <v>229367.264390217</v>
      </c>
      <c r="F21" s="59">
        <v>341904.320401323</v>
      </c>
      <c r="G21" s="59">
        <v>55619.1548552614</v>
      </c>
      <c r="H21" s="59">
        <v>397523.475256584</v>
      </c>
      <c r="P21" s="59"/>
      <c r="Q21" s="59"/>
      <c r="R21" s="59"/>
      <c r="S21" s="59"/>
      <c r="T21" s="59"/>
      <c r="U21" s="59"/>
    </row>
    <row r="22" spans="2:21" ht="11.25">
      <c r="B22" s="49" t="s">
        <v>61</v>
      </c>
      <c r="C22" s="60">
        <v>84251</v>
      </c>
      <c r="D22" s="60">
        <v>344406</v>
      </c>
      <c r="E22" s="60">
        <v>844472</v>
      </c>
      <c r="F22" s="60">
        <v>1273129</v>
      </c>
      <c r="G22" s="60">
        <v>204693</v>
      </c>
      <c r="H22" s="60">
        <v>1477822</v>
      </c>
      <c r="P22" s="59"/>
      <c r="Q22" s="59"/>
      <c r="R22" s="59"/>
      <c r="S22" s="59"/>
      <c r="T22" s="59"/>
      <c r="U22" s="59"/>
    </row>
    <row r="23" spans="2:21" ht="11.25">
      <c r="B23" s="9" t="s">
        <v>237</v>
      </c>
      <c r="C23" s="59">
        <v>28046.4187712044</v>
      </c>
      <c r="D23" s="59">
        <v>91258.9895309587</v>
      </c>
      <c r="E23" s="59">
        <v>214874.5949542</v>
      </c>
      <c r="F23" s="59">
        <v>334180.003256363</v>
      </c>
      <c r="G23" s="59">
        <v>56506.6141966597</v>
      </c>
      <c r="H23" s="59">
        <v>390686.617453023</v>
      </c>
      <c r="P23" s="59"/>
      <c r="Q23" s="59"/>
      <c r="R23" s="59"/>
      <c r="S23" s="59"/>
      <c r="T23" s="59"/>
      <c r="U23" s="59"/>
    </row>
    <row r="24" spans="2:21" ht="11.25">
      <c r="B24" s="9" t="s">
        <v>238</v>
      </c>
      <c r="C24" s="59">
        <v>32756.5760613015</v>
      </c>
      <c r="D24" s="59">
        <v>100249.23715836</v>
      </c>
      <c r="E24" s="59">
        <v>229917.678413808</v>
      </c>
      <c r="F24" s="59">
        <v>362923.49163347</v>
      </c>
      <c r="G24" s="59">
        <v>57085.1100900398</v>
      </c>
      <c r="H24" s="59">
        <v>420008.601723509</v>
      </c>
      <c r="P24" s="59"/>
      <c r="Q24" s="59"/>
      <c r="R24" s="59"/>
      <c r="S24" s="59"/>
      <c r="T24" s="59"/>
      <c r="U24" s="59"/>
    </row>
    <row r="25" spans="2:21" ht="11.25">
      <c r="B25" s="9" t="s">
        <v>239</v>
      </c>
      <c r="C25" s="59">
        <v>24310.1270027915</v>
      </c>
      <c r="D25" s="59">
        <v>108748.995598834</v>
      </c>
      <c r="E25" s="59">
        <v>240248.772624302</v>
      </c>
      <c r="F25" s="59">
        <v>373307.895225927</v>
      </c>
      <c r="G25" s="59">
        <v>56687.7711522728</v>
      </c>
      <c r="H25" s="59">
        <v>429995.6663782</v>
      </c>
      <c r="P25" s="59"/>
      <c r="Q25" s="59"/>
      <c r="R25" s="59"/>
      <c r="S25" s="59"/>
      <c r="T25" s="59"/>
      <c r="U25" s="59"/>
    </row>
    <row r="26" spans="2:21" ht="11.25">
      <c r="B26" s="9" t="s">
        <v>240</v>
      </c>
      <c r="C26" s="59">
        <v>23505.8781647025</v>
      </c>
      <c r="D26" s="59">
        <v>109246.777711847</v>
      </c>
      <c r="E26" s="59">
        <v>267449.95400769</v>
      </c>
      <c r="F26" s="59">
        <v>400202.60988424</v>
      </c>
      <c r="G26" s="59">
        <v>59054.5045610277</v>
      </c>
      <c r="H26" s="59">
        <v>459257.114445267</v>
      </c>
      <c r="P26" s="59"/>
      <c r="Q26" s="59"/>
      <c r="R26" s="59"/>
      <c r="S26" s="59"/>
      <c r="T26" s="59"/>
      <c r="U26" s="59"/>
    </row>
    <row r="27" spans="2:21" ht="11.25">
      <c r="B27" s="49" t="s">
        <v>66</v>
      </c>
      <c r="C27" s="60">
        <v>108619</v>
      </c>
      <c r="D27" s="60">
        <v>409504</v>
      </c>
      <c r="E27" s="60">
        <v>952491</v>
      </c>
      <c r="F27" s="60">
        <v>1470614</v>
      </c>
      <c r="G27" s="60">
        <v>229334</v>
      </c>
      <c r="H27" s="60">
        <v>1699948</v>
      </c>
      <c r="P27" s="59"/>
      <c r="Q27" s="59"/>
      <c r="R27" s="59"/>
      <c r="S27" s="59"/>
      <c r="T27" s="59"/>
      <c r="U27" s="59"/>
    </row>
    <row r="28" spans="2:21" ht="11.25">
      <c r="B28" s="9" t="s">
        <v>241</v>
      </c>
      <c r="C28" s="59">
        <v>28146.4760809106</v>
      </c>
      <c r="D28" s="59">
        <v>111957.765132613</v>
      </c>
      <c r="E28" s="59">
        <v>242154.243112587</v>
      </c>
      <c r="F28" s="59">
        <v>382258.48432611</v>
      </c>
      <c r="G28" s="59">
        <v>65707.7914316277</v>
      </c>
      <c r="H28" s="59">
        <v>447966.275757738</v>
      </c>
      <c r="P28" s="59"/>
      <c r="Q28" s="59"/>
      <c r="R28" s="59"/>
      <c r="S28" s="59"/>
      <c r="T28" s="59"/>
      <c r="U28" s="59"/>
    </row>
    <row r="29" spans="2:21" ht="11.25">
      <c r="B29" s="9" t="s">
        <v>242</v>
      </c>
      <c r="C29" s="59">
        <v>34714.6259991677</v>
      </c>
      <c r="D29" s="59">
        <v>128094.500528926</v>
      </c>
      <c r="E29" s="59">
        <v>256253.550425855</v>
      </c>
      <c r="F29" s="59">
        <v>419062.676953949</v>
      </c>
      <c r="G29" s="59">
        <v>67311.6151294415</v>
      </c>
      <c r="H29" s="59">
        <v>486374.292083391</v>
      </c>
      <c r="P29" s="59"/>
      <c r="Q29" s="59"/>
      <c r="R29" s="59"/>
      <c r="S29" s="59"/>
      <c r="T29" s="59"/>
      <c r="U29" s="59"/>
    </row>
    <row r="30" spans="2:21" ht="11.25">
      <c r="B30" s="9" t="s">
        <v>243</v>
      </c>
      <c r="C30" s="59">
        <v>28476.4497717213</v>
      </c>
      <c r="D30" s="59">
        <v>129504.460940928</v>
      </c>
      <c r="E30" s="59">
        <v>262767.415783197</v>
      </c>
      <c r="F30" s="59">
        <v>420748.326495846</v>
      </c>
      <c r="G30" s="59">
        <v>68923.7391579166</v>
      </c>
      <c r="H30" s="59">
        <v>489672.065653763</v>
      </c>
      <c r="P30" s="59"/>
      <c r="Q30" s="59"/>
      <c r="R30" s="59"/>
      <c r="S30" s="59"/>
      <c r="T30" s="59"/>
      <c r="U30" s="59"/>
    </row>
    <row r="31" spans="2:21" ht="11.25">
      <c r="B31" s="9" t="s">
        <v>244</v>
      </c>
      <c r="C31" s="59">
        <v>23856.4481482004</v>
      </c>
      <c r="D31" s="59">
        <v>132214.273397533</v>
      </c>
      <c r="E31" s="59">
        <v>288117.790678361</v>
      </c>
      <c r="F31" s="59">
        <v>444188.512224094</v>
      </c>
      <c r="G31" s="59">
        <v>73296.8542810142</v>
      </c>
      <c r="H31" s="59">
        <v>517485.366505109</v>
      </c>
      <c r="P31" s="59"/>
      <c r="Q31" s="59"/>
      <c r="R31" s="59"/>
      <c r="S31" s="59"/>
      <c r="T31" s="59"/>
      <c r="U31" s="59"/>
    </row>
    <row r="32" spans="2:21" ht="11.25">
      <c r="B32" s="49" t="s">
        <v>211</v>
      </c>
      <c r="C32" s="60">
        <v>115194</v>
      </c>
      <c r="D32" s="60">
        <v>501771</v>
      </c>
      <c r="E32" s="60">
        <v>1049293</v>
      </c>
      <c r="F32" s="60">
        <v>1666258</v>
      </c>
      <c r="G32" s="60">
        <v>275240</v>
      </c>
      <c r="H32" s="60">
        <v>1941498</v>
      </c>
      <c r="P32" s="59"/>
      <c r="Q32" s="59"/>
      <c r="R32" s="59"/>
      <c r="S32" s="59"/>
      <c r="T32" s="59"/>
      <c r="U32" s="59"/>
    </row>
    <row r="33" spans="2:21" ht="11.25">
      <c r="B33" s="9" t="s">
        <v>245</v>
      </c>
      <c r="C33" s="59">
        <v>25771.0138894231</v>
      </c>
      <c r="D33" s="59">
        <v>122631.284652322</v>
      </c>
      <c r="E33" s="59">
        <v>275896.096393128</v>
      </c>
      <c r="F33" s="59">
        <v>424298.394934874</v>
      </c>
      <c r="G33" s="59">
        <v>72642.8416455941</v>
      </c>
      <c r="H33" s="59">
        <v>496941.236580468</v>
      </c>
      <c r="P33" s="59"/>
      <c r="Q33" s="59"/>
      <c r="R33" s="59"/>
      <c r="S33" s="59"/>
      <c r="T33" s="59"/>
      <c r="U33" s="59"/>
    </row>
    <row r="34" spans="2:21" ht="11.25">
      <c r="B34" s="9" t="s">
        <v>246</v>
      </c>
      <c r="C34" s="59">
        <v>31672.1792750284</v>
      </c>
      <c r="D34" s="59">
        <v>136373.21173619</v>
      </c>
      <c r="E34" s="59">
        <v>292224.024079195</v>
      </c>
      <c r="F34" s="59">
        <v>460269.415090414</v>
      </c>
      <c r="G34" s="59">
        <v>74581.0083238237</v>
      </c>
      <c r="H34" s="59">
        <v>534850.423414237</v>
      </c>
      <c r="P34" s="59"/>
      <c r="Q34" s="59"/>
      <c r="R34" s="59"/>
      <c r="S34" s="59"/>
      <c r="T34" s="59"/>
      <c r="U34" s="59"/>
    </row>
    <row r="35" spans="2:21" ht="11.25">
      <c r="B35" s="9" t="s">
        <v>247</v>
      </c>
      <c r="C35" s="59">
        <v>25971.0362750415</v>
      </c>
      <c r="D35" s="59">
        <v>138718.461083299</v>
      </c>
      <c r="E35" s="59">
        <v>300463.218045766</v>
      </c>
      <c r="F35" s="59">
        <v>465152.715404106</v>
      </c>
      <c r="G35" s="59">
        <v>76407.5633634583</v>
      </c>
      <c r="H35" s="59">
        <v>541560.278767564</v>
      </c>
      <c r="P35" s="59"/>
      <c r="Q35" s="59"/>
      <c r="R35" s="59"/>
      <c r="S35" s="59"/>
      <c r="T35" s="59"/>
      <c r="U35" s="59"/>
    </row>
    <row r="36" spans="2:21" ht="11.25">
      <c r="B36" s="9" t="s">
        <v>248</v>
      </c>
      <c r="C36" s="59">
        <v>21748.770560507</v>
      </c>
      <c r="D36" s="59">
        <v>141560.042528189</v>
      </c>
      <c r="E36" s="59">
        <v>329223.661481911</v>
      </c>
      <c r="F36" s="59">
        <v>492532.474570607</v>
      </c>
      <c r="G36" s="59">
        <v>81354.5866671238</v>
      </c>
      <c r="H36" s="59">
        <v>573887.061237731</v>
      </c>
      <c r="P36" s="59"/>
      <c r="Q36" s="59"/>
      <c r="R36" s="59"/>
      <c r="S36" s="59"/>
      <c r="T36" s="59"/>
      <c r="U36" s="59"/>
    </row>
    <row r="37" spans="2:21" ht="11.25">
      <c r="B37" s="49" t="s">
        <v>212</v>
      </c>
      <c r="C37" s="60">
        <v>105163</v>
      </c>
      <c r="D37" s="60">
        <v>539283</v>
      </c>
      <c r="E37" s="60">
        <v>1197807</v>
      </c>
      <c r="F37" s="60">
        <v>1842253</v>
      </c>
      <c r="G37" s="60">
        <v>304986</v>
      </c>
      <c r="H37" s="60">
        <v>2147239</v>
      </c>
      <c r="P37" s="59"/>
      <c r="Q37" s="59"/>
      <c r="R37" s="59"/>
      <c r="S37" s="59"/>
      <c r="T37" s="59"/>
      <c r="U37" s="59"/>
    </row>
    <row r="38" spans="2:21" ht="11.25">
      <c r="B38" s="9" t="s">
        <v>249</v>
      </c>
      <c r="C38" s="59">
        <v>26516.2151677709</v>
      </c>
      <c r="D38" s="59">
        <v>129068.673857012</v>
      </c>
      <c r="E38" s="59">
        <v>311971.20340865</v>
      </c>
      <c r="F38" s="59">
        <v>467556.092433433</v>
      </c>
      <c r="G38" s="59">
        <v>79250.6762066263</v>
      </c>
      <c r="H38" s="59">
        <v>546806.768640059</v>
      </c>
      <c r="P38" s="59"/>
      <c r="Q38" s="59"/>
      <c r="R38" s="59"/>
      <c r="S38" s="59"/>
      <c r="T38" s="59"/>
      <c r="U38" s="59"/>
    </row>
    <row r="39" spans="2:21" ht="11.25">
      <c r="B39" s="9" t="s">
        <v>250</v>
      </c>
      <c r="C39" s="59">
        <v>30505.5271594495</v>
      </c>
      <c r="D39" s="59">
        <v>144825.028571614</v>
      </c>
      <c r="E39" s="59">
        <v>325815.011827131</v>
      </c>
      <c r="F39" s="59">
        <v>501145.567558194</v>
      </c>
      <c r="G39" s="59">
        <v>79891.7794005017</v>
      </c>
      <c r="H39" s="59">
        <v>581037.346958696</v>
      </c>
      <c r="P39" s="59"/>
      <c r="Q39" s="59"/>
      <c r="R39" s="59"/>
      <c r="S39" s="59"/>
      <c r="T39" s="59"/>
      <c r="U39" s="59"/>
    </row>
    <row r="40" spans="2:21" ht="11.25">
      <c r="B40" s="9" t="s">
        <v>251</v>
      </c>
      <c r="C40" s="59">
        <v>28825.0716760376</v>
      </c>
      <c r="D40" s="59">
        <v>155551.771252771</v>
      </c>
      <c r="E40" s="59">
        <v>336187.697629916</v>
      </c>
      <c r="F40" s="59">
        <v>520564.540558724</v>
      </c>
      <c r="G40" s="59">
        <v>83612.8273516094</v>
      </c>
      <c r="H40" s="59">
        <v>604177.367910334</v>
      </c>
      <c r="P40" s="59"/>
      <c r="Q40" s="59"/>
      <c r="R40" s="59"/>
      <c r="S40" s="59"/>
      <c r="T40" s="59"/>
      <c r="U40" s="59"/>
    </row>
    <row r="41" spans="2:21" ht="11.25">
      <c r="B41" s="9" t="s">
        <v>252</v>
      </c>
      <c r="C41" s="59">
        <v>25382.1859967419</v>
      </c>
      <c r="D41" s="59">
        <v>156156.526318603</v>
      </c>
      <c r="E41" s="59">
        <v>363929.087134303</v>
      </c>
      <c r="F41" s="59">
        <v>545467.799449648</v>
      </c>
      <c r="G41" s="59">
        <v>92307.7170412626</v>
      </c>
      <c r="H41" s="59">
        <v>637775.516490911</v>
      </c>
      <c r="P41" s="59"/>
      <c r="Q41" s="59"/>
      <c r="R41" s="59"/>
      <c r="S41" s="59"/>
      <c r="T41" s="59"/>
      <c r="U41" s="59"/>
    </row>
    <row r="42" spans="2:21" ht="11.25">
      <c r="B42" s="49" t="s">
        <v>213</v>
      </c>
      <c r="C42" s="60">
        <v>111229</v>
      </c>
      <c r="D42" s="60">
        <v>585602</v>
      </c>
      <c r="E42" s="60">
        <v>1337903</v>
      </c>
      <c r="F42" s="60">
        <v>2034734</v>
      </c>
      <c r="G42" s="60">
        <v>335063</v>
      </c>
      <c r="H42" s="60">
        <v>2369797</v>
      </c>
      <c r="P42" s="59"/>
      <c r="Q42" s="59"/>
      <c r="R42" s="59"/>
      <c r="S42" s="59"/>
      <c r="T42" s="59"/>
      <c r="U42" s="59"/>
    </row>
    <row r="43" spans="2:21" ht="11.25">
      <c r="B43" s="9" t="s">
        <v>253</v>
      </c>
      <c r="C43" s="59">
        <v>33159.9184050188</v>
      </c>
      <c r="D43" s="59">
        <v>141980.235865965</v>
      </c>
      <c r="E43" s="59">
        <v>346680.714620338</v>
      </c>
      <c r="F43" s="59">
        <v>521820.868891322</v>
      </c>
      <c r="G43" s="59">
        <v>86322.065003672</v>
      </c>
      <c r="H43" s="59">
        <v>608142.933894994</v>
      </c>
      <c r="P43" s="59"/>
      <c r="Q43" s="59"/>
      <c r="R43" s="59"/>
      <c r="S43" s="59"/>
      <c r="T43" s="59"/>
      <c r="U43" s="59"/>
    </row>
    <row r="44" spans="2:21" ht="11.25">
      <c r="B44" s="9" t="s">
        <v>254</v>
      </c>
      <c r="C44" s="59">
        <v>40587.5214354403</v>
      </c>
      <c r="D44" s="59">
        <v>155351.906166151</v>
      </c>
      <c r="E44" s="59">
        <v>361318.88593756</v>
      </c>
      <c r="F44" s="59">
        <v>557258.313539152</v>
      </c>
      <c r="G44" s="59">
        <v>90175.3166559559</v>
      </c>
      <c r="H44" s="59">
        <v>647433.630195107</v>
      </c>
      <c r="P44" s="59"/>
      <c r="Q44" s="59"/>
      <c r="R44" s="59"/>
      <c r="S44" s="59"/>
      <c r="T44" s="59"/>
      <c r="U44" s="59"/>
    </row>
    <row r="45" spans="2:21" ht="11.25">
      <c r="B45" s="9" t="s">
        <v>255</v>
      </c>
      <c r="C45" s="59">
        <v>31769.1740220301</v>
      </c>
      <c r="D45" s="59">
        <v>164543.730045862</v>
      </c>
      <c r="E45" s="59">
        <v>363410.761283561</v>
      </c>
      <c r="F45" s="59">
        <v>559723.665351453</v>
      </c>
      <c r="G45" s="59">
        <v>95568.7706577106</v>
      </c>
      <c r="H45" s="59">
        <v>655292.436009164</v>
      </c>
      <c r="P45" s="59"/>
      <c r="Q45" s="59"/>
      <c r="R45" s="59"/>
      <c r="S45" s="59"/>
      <c r="T45" s="59"/>
      <c r="U45" s="59"/>
    </row>
    <row r="46" spans="2:21" ht="11.25">
      <c r="B46" s="9" t="s">
        <v>256</v>
      </c>
      <c r="C46" s="59">
        <v>27498.7620674343</v>
      </c>
      <c r="D46" s="59">
        <v>161844.666651617</v>
      </c>
      <c r="E46" s="59">
        <v>395373.052416759</v>
      </c>
      <c r="F46" s="59">
        <v>584716.48113581</v>
      </c>
      <c r="G46" s="59">
        <v>102025.942682661</v>
      </c>
      <c r="H46" s="59">
        <v>686742.423818471</v>
      </c>
      <c r="P46" s="59"/>
      <c r="Q46" s="59"/>
      <c r="R46" s="59"/>
      <c r="S46" s="59"/>
      <c r="T46" s="59"/>
      <c r="U46" s="59"/>
    </row>
    <row r="47" spans="2:21" ht="11.25">
      <c r="B47" s="49" t="s">
        <v>214</v>
      </c>
      <c r="C47" s="60">
        <v>133015.3759299235</v>
      </c>
      <c r="D47" s="60">
        <v>623720.538729595</v>
      </c>
      <c r="E47" s="60">
        <v>1466783.414258218</v>
      </c>
      <c r="F47" s="60">
        <v>2223519.328917737</v>
      </c>
      <c r="G47" s="60">
        <v>374092.0949999995</v>
      </c>
      <c r="H47" s="60">
        <v>2597611.423917736</v>
      </c>
      <c r="P47" s="59"/>
      <c r="Q47" s="59"/>
      <c r="R47" s="59"/>
      <c r="S47" s="59"/>
      <c r="T47" s="59"/>
      <c r="U47" s="59"/>
    </row>
    <row r="48" spans="2:21" ht="11.25">
      <c r="B48" s="9" t="s">
        <v>257</v>
      </c>
      <c r="C48" s="59">
        <v>43745.0057694571</v>
      </c>
      <c r="D48" s="59">
        <v>150442.403502411</v>
      </c>
      <c r="E48" s="59">
        <v>367404.040461697</v>
      </c>
      <c r="F48" s="59">
        <v>561591.449733566</v>
      </c>
      <c r="G48" s="59">
        <v>104051.586443157</v>
      </c>
      <c r="H48" s="59">
        <v>665643.036176723</v>
      </c>
      <c r="P48" s="59"/>
      <c r="Q48" s="59"/>
      <c r="R48" s="59"/>
      <c r="S48" s="59"/>
      <c r="T48" s="59"/>
      <c r="U48" s="59"/>
    </row>
    <row r="49" spans="2:21" ht="11.25">
      <c r="B49" s="9" t="s">
        <v>258</v>
      </c>
      <c r="C49" s="59">
        <v>53688.3543363103</v>
      </c>
      <c r="D49" s="59">
        <v>168483.464149842</v>
      </c>
      <c r="E49" s="59">
        <v>398261.071783475</v>
      </c>
      <c r="F49" s="59">
        <v>620432.890269628</v>
      </c>
      <c r="G49" s="59">
        <v>109153.594820552</v>
      </c>
      <c r="H49" s="59">
        <v>729586.48509018</v>
      </c>
      <c r="P49" s="59"/>
      <c r="Q49" s="59"/>
      <c r="R49" s="59"/>
      <c r="S49" s="59"/>
      <c r="T49" s="59"/>
      <c r="U49" s="59"/>
    </row>
    <row r="50" spans="2:21" ht="11.25">
      <c r="B50" s="9" t="s">
        <v>259</v>
      </c>
      <c r="C50" s="59">
        <v>37330.2598116127</v>
      </c>
      <c r="D50" s="59">
        <v>189255.158186242</v>
      </c>
      <c r="E50" s="59">
        <v>404972.746139804</v>
      </c>
      <c r="F50" s="59">
        <v>631558.164137658</v>
      </c>
      <c r="G50" s="59">
        <v>115779.288417808</v>
      </c>
      <c r="H50" s="59">
        <v>747337.452555466</v>
      </c>
      <c r="P50" s="59"/>
      <c r="Q50" s="59"/>
      <c r="R50" s="59"/>
      <c r="S50" s="59"/>
      <c r="T50" s="59"/>
      <c r="U50" s="59"/>
    </row>
    <row r="51" spans="2:21" ht="11.25">
      <c r="B51" s="9" t="s">
        <v>260</v>
      </c>
      <c r="C51" s="59">
        <v>28772.3966099123</v>
      </c>
      <c r="D51" s="59">
        <v>174315.52474309</v>
      </c>
      <c r="E51" s="59">
        <v>424383.519100069</v>
      </c>
      <c r="F51" s="59">
        <v>627471.440453072</v>
      </c>
      <c r="G51" s="59">
        <v>119680.162759192</v>
      </c>
      <c r="H51" s="59">
        <v>747151.603212263</v>
      </c>
      <c r="P51" s="59"/>
      <c r="Q51" s="59"/>
      <c r="R51" s="59"/>
      <c r="S51" s="59"/>
      <c r="T51" s="59"/>
      <c r="U51" s="59"/>
    </row>
    <row r="52" spans="2:21" ht="11.25">
      <c r="B52" s="49" t="s">
        <v>261</v>
      </c>
      <c r="C52" s="60">
        <v>163536.0165272924</v>
      </c>
      <c r="D52" s="60">
        <v>682496.550581585</v>
      </c>
      <c r="E52" s="60">
        <v>1595021.3774850452</v>
      </c>
      <c r="F52" s="60">
        <v>2441053.944593924</v>
      </c>
      <c r="G52" s="60">
        <v>448664.632440709</v>
      </c>
      <c r="H52" s="60">
        <v>2889718.5770346317</v>
      </c>
      <c r="P52" s="59"/>
      <c r="Q52" s="59"/>
      <c r="R52" s="59"/>
      <c r="S52" s="59"/>
      <c r="T52" s="59"/>
      <c r="U52" s="59"/>
    </row>
    <row r="53" spans="2:8" ht="11.25">
      <c r="B53" s="9" t="s">
        <v>167</v>
      </c>
      <c r="C53" s="59"/>
      <c r="D53" s="59"/>
      <c r="E53" s="59"/>
      <c r="F53" s="59"/>
      <c r="G53" s="59"/>
      <c r="H53" s="59"/>
    </row>
    <row r="62" spans="3:8" ht="11.25">
      <c r="C62" s="59"/>
      <c r="D62" s="59"/>
      <c r="E62" s="59"/>
      <c r="F62" s="59"/>
      <c r="G62" s="59"/>
      <c r="H62" s="59"/>
    </row>
  </sheetData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" width="9.140625" style="5" customWidth="1"/>
    <col min="17" max="17" width="2.00390625" style="5" customWidth="1"/>
    <col min="18" max="16384" width="9.140625" style="5" customWidth="1"/>
  </cols>
  <sheetData>
    <row r="1" spans="2:12" s="93" customFormat="1" ht="12.75">
      <c r="B1" s="94" t="s">
        <v>140</v>
      </c>
      <c r="D1" s="95"/>
      <c r="E1" s="95"/>
      <c r="F1" s="95"/>
      <c r="L1" s="92" t="s">
        <v>224</v>
      </c>
    </row>
    <row r="2" spans="2:7" s="93" customFormat="1" ht="12.75">
      <c r="B2" s="94"/>
      <c r="D2" s="95"/>
      <c r="E2" s="95"/>
      <c r="F2" s="95"/>
      <c r="G2" s="92"/>
    </row>
    <row r="3" ht="11.25">
      <c r="B3" s="39" t="s">
        <v>51</v>
      </c>
    </row>
    <row r="4" spans="2:7" ht="11.25">
      <c r="B4" s="57" t="s">
        <v>143</v>
      </c>
      <c r="D4" s="44"/>
      <c r="E4" s="44"/>
      <c r="F4" s="44"/>
      <c r="G4" s="44"/>
    </row>
    <row r="5" spans="2:7" ht="11.25">
      <c r="B5" s="58" t="s">
        <v>52</v>
      </c>
      <c r="D5" s="44"/>
      <c r="E5" s="44"/>
      <c r="F5" s="44"/>
      <c r="G5" s="44"/>
    </row>
    <row r="6" spans="2:7" ht="11.25">
      <c r="B6" s="58"/>
      <c r="D6" s="44"/>
      <c r="E6" s="44"/>
      <c r="F6" s="44"/>
      <c r="G6" s="44"/>
    </row>
    <row r="7" spans="2:12" s="64" customFormat="1" ht="22.5" customHeight="1">
      <c r="B7" s="224" t="s">
        <v>3</v>
      </c>
      <c r="C7" s="62" t="s">
        <v>75</v>
      </c>
      <c r="D7" s="62"/>
      <c r="E7" s="62"/>
      <c r="F7" s="63"/>
      <c r="G7" s="226" t="s">
        <v>76</v>
      </c>
      <c r="H7" s="226"/>
      <c r="I7" s="226"/>
      <c r="J7" s="214" t="s">
        <v>77</v>
      </c>
      <c r="K7" s="214" t="s">
        <v>78</v>
      </c>
      <c r="L7" s="214" t="s">
        <v>58</v>
      </c>
    </row>
    <row r="8" spans="2:12" s="65" customFormat="1" ht="32.25" customHeight="1" thickBot="1">
      <c r="B8" s="225"/>
      <c r="C8" s="46" t="s">
        <v>41</v>
      </c>
      <c r="D8" s="46" t="s">
        <v>79</v>
      </c>
      <c r="E8" s="46" t="s">
        <v>80</v>
      </c>
      <c r="F8" s="46"/>
      <c r="G8" s="46" t="s">
        <v>41</v>
      </c>
      <c r="H8" s="46" t="s">
        <v>81</v>
      </c>
      <c r="I8" s="47" t="s">
        <v>82</v>
      </c>
      <c r="J8" s="215"/>
      <c r="K8" s="215"/>
      <c r="L8" s="215"/>
    </row>
    <row r="9" spans="2:12" ht="12" thickTop="1">
      <c r="B9" s="9" t="s">
        <v>225</v>
      </c>
      <c r="C9" s="59">
        <v>224176.123973128</v>
      </c>
      <c r="D9" s="59">
        <v>171759.21393553</v>
      </c>
      <c r="E9" s="59">
        <v>52416.9100375979</v>
      </c>
      <c r="F9" s="59"/>
      <c r="G9" s="59">
        <v>48661.0645658962</v>
      </c>
      <c r="H9" s="59">
        <v>51226.0451824503</v>
      </c>
      <c r="I9" s="59">
        <v>-2564.98061655411</v>
      </c>
      <c r="J9" s="59">
        <v>25420.4591417964</v>
      </c>
      <c r="K9" s="59">
        <v>28825.2601366061</v>
      </c>
      <c r="L9" s="59">
        <v>269432.387544214</v>
      </c>
    </row>
    <row r="10" spans="2:12" ht="11.25">
      <c r="B10" s="9" t="s">
        <v>226</v>
      </c>
      <c r="C10" s="59">
        <v>240748.128622652</v>
      </c>
      <c r="D10" s="59">
        <v>187026.660656394</v>
      </c>
      <c r="E10" s="59">
        <v>53721.4679662581</v>
      </c>
      <c r="F10" s="59"/>
      <c r="G10" s="59">
        <v>53711.4717749069</v>
      </c>
      <c r="H10" s="59">
        <v>48567.7047690552</v>
      </c>
      <c r="I10" s="59">
        <v>5143.76700585175</v>
      </c>
      <c r="J10" s="59">
        <v>29116.1277072006</v>
      </c>
      <c r="K10" s="59">
        <v>32418.8500065619</v>
      </c>
      <c r="L10" s="59">
        <v>291156.878098198</v>
      </c>
    </row>
    <row r="11" spans="2:12" ht="11.25">
      <c r="B11" s="9" t="s">
        <v>227</v>
      </c>
      <c r="C11" s="59">
        <v>252551.039290245</v>
      </c>
      <c r="D11" s="59">
        <v>199996.966979384</v>
      </c>
      <c r="E11" s="59">
        <v>52554.0723108608</v>
      </c>
      <c r="F11" s="59"/>
      <c r="G11" s="59">
        <v>53017.9439778718</v>
      </c>
      <c r="H11" s="59">
        <v>48652.0868071166</v>
      </c>
      <c r="I11" s="59">
        <v>4365.85717075517</v>
      </c>
      <c r="J11" s="59">
        <v>32530.5909645548</v>
      </c>
      <c r="K11" s="59">
        <v>37242.4208325669</v>
      </c>
      <c r="L11" s="59">
        <v>300857.153400104</v>
      </c>
    </row>
    <row r="12" spans="2:12" ht="11.25">
      <c r="B12" s="9" t="s">
        <v>228</v>
      </c>
      <c r="C12" s="59">
        <v>267550.708113975</v>
      </c>
      <c r="D12" s="59">
        <v>200158.158428692</v>
      </c>
      <c r="E12" s="59">
        <v>67392.5496852832</v>
      </c>
      <c r="F12" s="59"/>
      <c r="G12" s="59">
        <v>59866.5196813251</v>
      </c>
      <c r="H12" s="59">
        <v>49705.1632413779</v>
      </c>
      <c r="I12" s="59">
        <v>10161.3564399471</v>
      </c>
      <c r="J12" s="59">
        <v>30623.8221864482</v>
      </c>
      <c r="K12" s="59">
        <v>40005.4690242651</v>
      </c>
      <c r="L12" s="59">
        <v>318035.580957483</v>
      </c>
    </row>
    <row r="13" spans="2:12" ht="11.25">
      <c r="B13" s="49" t="s">
        <v>59</v>
      </c>
      <c r="C13" s="60">
        <v>985026</v>
      </c>
      <c r="D13" s="60">
        <v>758941</v>
      </c>
      <c r="E13" s="60">
        <v>226085</v>
      </c>
      <c r="F13" s="60"/>
      <c r="G13" s="60">
        <v>215257</v>
      </c>
      <c r="H13" s="60">
        <v>198151</v>
      </c>
      <c r="I13" s="60">
        <v>17105.99999999991</v>
      </c>
      <c r="J13" s="60">
        <v>117691</v>
      </c>
      <c r="K13" s="60">
        <v>138492</v>
      </c>
      <c r="L13" s="60">
        <v>1179482</v>
      </c>
    </row>
    <row r="14" spans="2:12" ht="11.25">
      <c r="B14" s="9" t="s">
        <v>229</v>
      </c>
      <c r="C14" s="59">
        <v>256716.259284838</v>
      </c>
      <c r="D14" s="59">
        <v>199394.484012452</v>
      </c>
      <c r="E14" s="59">
        <v>57321.7752723858</v>
      </c>
      <c r="F14" s="59"/>
      <c r="G14" s="59">
        <v>57070.1929396998</v>
      </c>
      <c r="H14" s="59">
        <v>55809.9603994521</v>
      </c>
      <c r="I14" s="59">
        <v>1260.2325402477</v>
      </c>
      <c r="J14" s="59">
        <v>32671.2430456173</v>
      </c>
      <c r="K14" s="59">
        <v>39258.9295064483</v>
      </c>
      <c r="L14" s="59">
        <v>307198.765763707</v>
      </c>
    </row>
    <row r="15" spans="2:12" ht="11.25">
      <c r="B15" s="9" t="s">
        <v>230</v>
      </c>
      <c r="C15" s="59">
        <v>267576.448063908</v>
      </c>
      <c r="D15" s="59">
        <v>207174.293370956</v>
      </c>
      <c r="E15" s="59">
        <v>60402.1546929521</v>
      </c>
      <c r="F15" s="59"/>
      <c r="G15" s="59">
        <v>61292.0434889552</v>
      </c>
      <c r="H15" s="59">
        <v>56553.9848326147</v>
      </c>
      <c r="I15" s="59">
        <v>4738.05865634047</v>
      </c>
      <c r="J15" s="59">
        <v>39782.955402756</v>
      </c>
      <c r="K15" s="59">
        <v>44539.2040678535</v>
      </c>
      <c r="L15" s="59">
        <v>324112.242887766</v>
      </c>
    </row>
    <row r="16" spans="2:12" ht="11.25">
      <c r="B16" s="9" t="s">
        <v>231</v>
      </c>
      <c r="C16" s="59">
        <v>266820.654953211</v>
      </c>
      <c r="D16" s="59">
        <v>209795.789206722</v>
      </c>
      <c r="E16" s="59">
        <v>57024.8657464895</v>
      </c>
      <c r="F16" s="59"/>
      <c r="G16" s="59">
        <v>60781.9415818405</v>
      </c>
      <c r="H16" s="59">
        <v>55506.5149615248</v>
      </c>
      <c r="I16" s="59">
        <v>5275.42662031562</v>
      </c>
      <c r="J16" s="59">
        <v>44555.2261132584</v>
      </c>
      <c r="K16" s="59">
        <v>47294.1797505024</v>
      </c>
      <c r="L16" s="59">
        <v>324863.642897808</v>
      </c>
    </row>
    <row r="17" spans="2:12" ht="11.25">
      <c r="B17" s="9" t="s">
        <v>232</v>
      </c>
      <c r="C17" s="59">
        <v>293397.637698043</v>
      </c>
      <c r="D17" s="59">
        <v>210103.43340987</v>
      </c>
      <c r="E17" s="59">
        <v>83294.2042881725</v>
      </c>
      <c r="F17" s="59"/>
      <c r="G17" s="59">
        <v>55609.8219895045</v>
      </c>
      <c r="H17" s="59">
        <v>53901.5398064084</v>
      </c>
      <c r="I17" s="59">
        <v>1708.28218309616</v>
      </c>
      <c r="J17" s="59">
        <v>41609.5754383683</v>
      </c>
      <c r="K17" s="59">
        <v>44655.6866751958</v>
      </c>
      <c r="L17" s="59">
        <v>345961.34845072</v>
      </c>
    </row>
    <row r="18" spans="2:12" ht="11.25">
      <c r="B18" s="49" t="s">
        <v>60</v>
      </c>
      <c r="C18" s="60">
        <v>1084511</v>
      </c>
      <c r="D18" s="60">
        <v>826468</v>
      </c>
      <c r="E18" s="60">
        <v>258043</v>
      </c>
      <c r="F18" s="60"/>
      <c r="G18" s="60">
        <v>234754</v>
      </c>
      <c r="H18" s="60">
        <v>221772</v>
      </c>
      <c r="I18" s="60">
        <v>12982</v>
      </c>
      <c r="J18" s="60">
        <v>158619</v>
      </c>
      <c r="K18" s="60">
        <v>175748</v>
      </c>
      <c r="L18" s="60">
        <v>1302136</v>
      </c>
    </row>
    <row r="19" spans="2:12" ht="11.25">
      <c r="B19" s="9" t="s">
        <v>233</v>
      </c>
      <c r="C19" s="59">
        <v>282433.147331344</v>
      </c>
      <c r="D19" s="59">
        <v>214451.967681084</v>
      </c>
      <c r="E19" s="59">
        <v>67981.1796502605</v>
      </c>
      <c r="F19" s="59"/>
      <c r="G19" s="59">
        <v>57235.4417616779</v>
      </c>
      <c r="H19" s="59">
        <v>56536.346848096</v>
      </c>
      <c r="I19" s="59">
        <v>699.094913581903</v>
      </c>
      <c r="J19" s="59">
        <v>34244.1193118592</v>
      </c>
      <c r="K19" s="59">
        <v>36160.4719937301</v>
      </c>
      <c r="L19" s="59">
        <v>337752.236411151</v>
      </c>
    </row>
    <row r="20" spans="2:12" ht="11.25">
      <c r="B20" s="9" t="s">
        <v>234</v>
      </c>
      <c r="C20" s="59">
        <v>300426.60925053</v>
      </c>
      <c r="D20" s="59">
        <v>224911.196557058</v>
      </c>
      <c r="E20" s="59">
        <v>75515.4126934718</v>
      </c>
      <c r="F20" s="59"/>
      <c r="G20" s="59">
        <v>70692.4663692189</v>
      </c>
      <c r="H20" s="59">
        <v>59449.3172200907</v>
      </c>
      <c r="I20" s="59">
        <v>11243.1491491282</v>
      </c>
      <c r="J20" s="59">
        <v>38255.2166574275</v>
      </c>
      <c r="K20" s="59">
        <v>39420.1611481017</v>
      </c>
      <c r="L20" s="59">
        <v>369954.131129074</v>
      </c>
    </row>
    <row r="21" spans="2:12" ht="11.25">
      <c r="B21" s="9" t="s">
        <v>235</v>
      </c>
      <c r="C21" s="59">
        <v>299190.503140053</v>
      </c>
      <c r="D21" s="59">
        <v>232579.643595008</v>
      </c>
      <c r="E21" s="59">
        <v>66610.8595450449</v>
      </c>
      <c r="F21" s="59"/>
      <c r="G21" s="59">
        <v>61017.6667559194</v>
      </c>
      <c r="H21" s="59">
        <v>61832.1869584704</v>
      </c>
      <c r="I21" s="59">
        <v>-814.52020255103</v>
      </c>
      <c r="J21" s="59">
        <v>64792.8414076277</v>
      </c>
      <c r="K21" s="59">
        <v>52408.8541004092</v>
      </c>
      <c r="L21" s="59">
        <v>372592.157203191</v>
      </c>
    </row>
    <row r="22" spans="2:12" ht="11.25">
      <c r="B22" s="9" t="s">
        <v>236</v>
      </c>
      <c r="C22" s="59">
        <v>334051.740278074</v>
      </c>
      <c r="D22" s="59">
        <v>240115.192166851</v>
      </c>
      <c r="E22" s="59">
        <v>93936.5481112228</v>
      </c>
      <c r="F22" s="59"/>
      <c r="G22" s="59">
        <v>50405.4251131839</v>
      </c>
      <c r="H22" s="59">
        <v>64344.1489733429</v>
      </c>
      <c r="I22" s="59">
        <v>-13938.7238601591</v>
      </c>
      <c r="J22" s="59">
        <v>71030.8226230857</v>
      </c>
      <c r="K22" s="59">
        <v>57964.512757759</v>
      </c>
      <c r="L22" s="59">
        <v>397523.475256584</v>
      </c>
    </row>
    <row r="23" spans="2:12" ht="11.25">
      <c r="B23" s="49" t="s">
        <v>61</v>
      </c>
      <c r="C23" s="60">
        <v>1216102</v>
      </c>
      <c r="D23" s="60">
        <v>912058.000000001</v>
      </c>
      <c r="E23" s="60">
        <v>304044</v>
      </c>
      <c r="F23" s="60"/>
      <c r="G23" s="60">
        <v>239351</v>
      </c>
      <c r="H23" s="60">
        <v>242162</v>
      </c>
      <c r="I23" s="60">
        <v>-2811.0000000000273</v>
      </c>
      <c r="J23" s="60">
        <v>208323</v>
      </c>
      <c r="K23" s="60">
        <v>185954</v>
      </c>
      <c r="L23" s="60">
        <v>1477822</v>
      </c>
    </row>
    <row r="24" spans="2:12" ht="11.25">
      <c r="B24" s="9" t="s">
        <v>237</v>
      </c>
      <c r="C24" s="59">
        <v>326621.204687041</v>
      </c>
      <c r="D24" s="59">
        <v>256905.874976802</v>
      </c>
      <c r="E24" s="59">
        <v>69715.3297102391</v>
      </c>
      <c r="F24" s="59"/>
      <c r="G24" s="59">
        <v>55958.4042460834</v>
      </c>
      <c r="H24" s="59">
        <v>63490.8473957627</v>
      </c>
      <c r="I24" s="59">
        <v>-7532.44314967927</v>
      </c>
      <c r="J24" s="59">
        <v>61586.8398795901</v>
      </c>
      <c r="K24" s="59">
        <v>53479.8313596912</v>
      </c>
      <c r="L24" s="59">
        <v>390686.617453023</v>
      </c>
    </row>
    <row r="25" spans="2:12" ht="11.25">
      <c r="B25" s="9" t="s">
        <v>238</v>
      </c>
      <c r="C25" s="59">
        <v>339358.944226885</v>
      </c>
      <c r="D25" s="59">
        <v>259489.649026082</v>
      </c>
      <c r="E25" s="59">
        <v>79869.2952008028</v>
      </c>
      <c r="F25" s="59"/>
      <c r="G25" s="59">
        <v>68299.4172362218</v>
      </c>
      <c r="H25" s="59">
        <v>62200.8736593457</v>
      </c>
      <c r="I25" s="59">
        <v>6098.54357687602</v>
      </c>
      <c r="J25" s="59">
        <v>60722.004325839</v>
      </c>
      <c r="K25" s="59">
        <v>48371.7640654361</v>
      </c>
      <c r="L25" s="59">
        <v>420008.601723509</v>
      </c>
    </row>
    <row r="26" spans="2:12" ht="11.25">
      <c r="B26" s="9" t="s">
        <v>239</v>
      </c>
      <c r="C26" s="59">
        <v>344029.822222575</v>
      </c>
      <c r="D26" s="59">
        <v>265329.107580877</v>
      </c>
      <c r="E26" s="59">
        <v>78700.7146416978</v>
      </c>
      <c r="F26" s="59"/>
      <c r="G26" s="59">
        <v>70911.5394587513</v>
      </c>
      <c r="H26" s="59">
        <v>65401.5487526199</v>
      </c>
      <c r="I26" s="59">
        <v>5509.99070613146</v>
      </c>
      <c r="J26" s="59">
        <v>65202.3391689616</v>
      </c>
      <c r="K26" s="59">
        <v>50148.0344720877</v>
      </c>
      <c r="L26" s="59">
        <v>429995.6663782</v>
      </c>
    </row>
    <row r="27" spans="2:12" ht="11.25">
      <c r="B27" s="9" t="s">
        <v>240</v>
      </c>
      <c r="C27" s="59">
        <v>372345.028863499</v>
      </c>
      <c r="D27" s="59">
        <v>271034.368416239</v>
      </c>
      <c r="E27" s="59">
        <v>101310.66044726</v>
      </c>
      <c r="F27" s="59"/>
      <c r="G27" s="59">
        <v>72925.6390589435</v>
      </c>
      <c r="H27" s="59">
        <v>68620.7301922717</v>
      </c>
      <c r="I27" s="59">
        <v>4304.90886667171</v>
      </c>
      <c r="J27" s="59">
        <v>67258.8166256093</v>
      </c>
      <c r="K27" s="59">
        <v>53272.3701027849</v>
      </c>
      <c r="L27" s="59">
        <v>459257.114445267</v>
      </c>
    </row>
    <row r="28" spans="2:12" ht="11.25">
      <c r="B28" s="49" t="s">
        <v>66</v>
      </c>
      <c r="C28" s="60">
        <v>1382355</v>
      </c>
      <c r="D28" s="60">
        <v>1052759</v>
      </c>
      <c r="E28" s="60">
        <v>329596</v>
      </c>
      <c r="F28" s="60"/>
      <c r="G28" s="60">
        <v>268095</v>
      </c>
      <c r="H28" s="60">
        <v>259714</v>
      </c>
      <c r="I28" s="60">
        <v>8380.99999999992</v>
      </c>
      <c r="J28" s="60">
        <v>254770</v>
      </c>
      <c r="K28" s="60">
        <v>205272</v>
      </c>
      <c r="L28" s="60">
        <v>1699948</v>
      </c>
    </row>
    <row r="29" spans="2:12" ht="11.25">
      <c r="B29" s="9" t="s">
        <v>241</v>
      </c>
      <c r="C29" s="59">
        <v>354774.746313562</v>
      </c>
      <c r="D29" s="59">
        <v>276123.484133906</v>
      </c>
      <c r="E29" s="59">
        <v>78651.2621796555</v>
      </c>
      <c r="F29" s="59"/>
      <c r="G29" s="59">
        <v>77197.1551702009</v>
      </c>
      <c r="H29" s="59">
        <v>72121.6883597582</v>
      </c>
      <c r="I29" s="59">
        <v>5075.46681044261</v>
      </c>
      <c r="J29" s="59">
        <v>74294.0011415744</v>
      </c>
      <c r="K29" s="59">
        <v>58299.6268675984</v>
      </c>
      <c r="L29" s="59">
        <v>447966.275757738</v>
      </c>
    </row>
    <row r="30" spans="2:12" ht="11.25">
      <c r="B30" s="9" t="s">
        <v>242</v>
      </c>
      <c r="C30" s="59">
        <v>372990.369053091</v>
      </c>
      <c r="D30" s="59">
        <v>286646.454834227</v>
      </c>
      <c r="E30" s="59">
        <v>86343.9142188644</v>
      </c>
      <c r="F30" s="59"/>
      <c r="G30" s="59">
        <v>95176.0945970576</v>
      </c>
      <c r="H30" s="59">
        <v>78513.0726844509</v>
      </c>
      <c r="I30" s="59">
        <v>16663.0219126067</v>
      </c>
      <c r="J30" s="59">
        <v>79695.2476308009</v>
      </c>
      <c r="K30" s="59">
        <v>61487.4191975591</v>
      </c>
      <c r="L30" s="59">
        <v>486374.292083391</v>
      </c>
    </row>
    <row r="31" spans="2:12" ht="11.25">
      <c r="B31" s="9" t="s">
        <v>243</v>
      </c>
      <c r="C31" s="59">
        <v>381042.245290507</v>
      </c>
      <c r="D31" s="59">
        <v>293647.649241849</v>
      </c>
      <c r="E31" s="59">
        <v>87394.5960486581</v>
      </c>
      <c r="F31" s="59"/>
      <c r="G31" s="59">
        <v>86463.7577593173</v>
      </c>
      <c r="H31" s="59">
        <v>81652.5028936932</v>
      </c>
      <c r="I31" s="59">
        <v>4811.25486562413</v>
      </c>
      <c r="J31" s="59">
        <v>84896.0343444769</v>
      </c>
      <c r="K31" s="59">
        <v>62729.9717405384</v>
      </c>
      <c r="L31" s="59">
        <v>489672.065653763</v>
      </c>
    </row>
    <row r="32" spans="2:12" ht="11.25">
      <c r="B32" s="9" t="s">
        <v>244</v>
      </c>
      <c r="C32" s="59">
        <v>425087.63934284</v>
      </c>
      <c r="D32" s="59">
        <v>304193.411790018</v>
      </c>
      <c r="E32" s="59">
        <v>120894.227552822</v>
      </c>
      <c r="F32" s="59"/>
      <c r="G32" s="59">
        <v>73495.9924734245</v>
      </c>
      <c r="H32" s="59">
        <v>80228.7360620977</v>
      </c>
      <c r="I32" s="59">
        <v>-6732.74358867316</v>
      </c>
      <c r="J32" s="59">
        <v>80006.7168831477</v>
      </c>
      <c r="K32" s="59">
        <v>61104.9821943042</v>
      </c>
      <c r="L32" s="59">
        <v>517485.366505109</v>
      </c>
    </row>
    <row r="33" spans="2:12" ht="11.25">
      <c r="B33" s="49" t="s">
        <v>211</v>
      </c>
      <c r="C33" s="60">
        <v>1533895</v>
      </c>
      <c r="D33" s="60">
        <v>1160611</v>
      </c>
      <c r="E33" s="60">
        <v>373284</v>
      </c>
      <c r="F33" s="60"/>
      <c r="G33" s="60">
        <v>332333</v>
      </c>
      <c r="H33" s="60">
        <v>312516</v>
      </c>
      <c r="I33" s="60">
        <v>19817.000000000276</v>
      </c>
      <c r="J33" s="60">
        <v>318892</v>
      </c>
      <c r="K33" s="60">
        <v>243622</v>
      </c>
      <c r="L33" s="60">
        <v>1941498</v>
      </c>
    </row>
    <row r="34" spans="2:12" ht="11.25">
      <c r="B34" s="9" t="s">
        <v>245</v>
      </c>
      <c r="C34" s="59">
        <v>399211.156891325</v>
      </c>
      <c r="D34" s="59">
        <v>308007.29711756</v>
      </c>
      <c r="E34" s="59">
        <v>91203.8597737646</v>
      </c>
      <c r="F34" s="59"/>
      <c r="G34" s="59">
        <v>81238.1585516238</v>
      </c>
      <c r="H34" s="59">
        <v>79122.8572276606</v>
      </c>
      <c r="I34" s="59">
        <v>2115.30132396318</v>
      </c>
      <c r="J34" s="59">
        <v>75676.3065</v>
      </c>
      <c r="K34" s="59">
        <v>59184.3853624807</v>
      </c>
      <c r="L34" s="59">
        <v>496941.236580468</v>
      </c>
    </row>
    <row r="35" spans="2:12" ht="11.25">
      <c r="B35" s="9" t="s">
        <v>246</v>
      </c>
      <c r="C35" s="59">
        <v>419259.997034676</v>
      </c>
      <c r="D35" s="59">
        <v>319827.585304354</v>
      </c>
      <c r="E35" s="59">
        <v>99432.4117303221</v>
      </c>
      <c r="F35" s="59"/>
      <c r="G35" s="59">
        <v>96842.7806951731</v>
      </c>
      <c r="H35" s="59">
        <v>85931.0006380331</v>
      </c>
      <c r="I35" s="59">
        <v>10911.7800571399</v>
      </c>
      <c r="J35" s="59">
        <v>81182.1665</v>
      </c>
      <c r="K35" s="59">
        <v>62434.5208156121</v>
      </c>
      <c r="L35" s="59">
        <v>534850.423414237</v>
      </c>
    </row>
    <row r="36" spans="2:12" ht="11.25">
      <c r="B36" s="9" t="s">
        <v>247</v>
      </c>
      <c r="C36" s="59">
        <v>428001.282779443</v>
      </c>
      <c r="D36" s="59">
        <v>327445.932357098</v>
      </c>
      <c r="E36" s="59">
        <v>100555.350422345</v>
      </c>
      <c r="F36" s="59"/>
      <c r="G36" s="59">
        <v>90772.3613022889</v>
      </c>
      <c r="H36" s="59">
        <v>89359.8922914054</v>
      </c>
      <c r="I36" s="59">
        <v>1412.46901088353</v>
      </c>
      <c r="J36" s="59">
        <v>86483.8475</v>
      </c>
      <c r="K36" s="59">
        <v>63697.2128141677</v>
      </c>
      <c r="L36" s="59">
        <v>541560.278767564</v>
      </c>
    </row>
    <row r="37" spans="2:12" ht="11.25">
      <c r="B37" s="9" t="s">
        <v>248</v>
      </c>
      <c r="C37" s="59">
        <v>475310.563294556</v>
      </c>
      <c r="D37" s="59">
        <v>338949.185220988</v>
      </c>
      <c r="E37" s="59">
        <v>136361.378073568</v>
      </c>
      <c r="F37" s="59"/>
      <c r="G37" s="59">
        <v>79122.6994509142</v>
      </c>
      <c r="H37" s="59">
        <v>87823.2498429009</v>
      </c>
      <c r="I37" s="59">
        <v>-8700.55039198658</v>
      </c>
      <c r="J37" s="59">
        <v>81499.6795</v>
      </c>
      <c r="K37" s="59">
        <v>62045.8810077395</v>
      </c>
      <c r="L37" s="59">
        <v>573887.061237731</v>
      </c>
    </row>
    <row r="38" spans="2:12" ht="11.25">
      <c r="B38" s="49" t="s">
        <v>212</v>
      </c>
      <c r="C38" s="60">
        <v>1721783</v>
      </c>
      <c r="D38" s="60">
        <v>1294230</v>
      </c>
      <c r="E38" s="60">
        <v>427553</v>
      </c>
      <c r="F38" s="60"/>
      <c r="G38" s="60">
        <v>347976</v>
      </c>
      <c r="H38" s="60">
        <v>342237</v>
      </c>
      <c r="I38" s="60">
        <v>5739.000000000029</v>
      </c>
      <c r="J38" s="60">
        <v>324842</v>
      </c>
      <c r="K38" s="60">
        <v>247362</v>
      </c>
      <c r="L38" s="60">
        <v>2147239</v>
      </c>
    </row>
    <row r="39" spans="2:12" ht="11.25">
      <c r="B39" s="9" t="s">
        <v>249</v>
      </c>
      <c r="C39" s="59">
        <v>448470.424230583</v>
      </c>
      <c r="D39" s="59">
        <v>343821.355045819</v>
      </c>
      <c r="E39" s="59">
        <v>104649.069184764</v>
      </c>
      <c r="F39" s="59"/>
      <c r="G39" s="59">
        <v>84206.7208873537</v>
      </c>
      <c r="H39" s="59">
        <v>91969.7023764589</v>
      </c>
      <c r="I39" s="59">
        <v>-7762.98148910519</v>
      </c>
      <c r="J39" s="59">
        <v>74820.19025</v>
      </c>
      <c r="K39" s="59">
        <v>60690.5667278772</v>
      </c>
      <c r="L39" s="59">
        <v>546806.768640059</v>
      </c>
    </row>
    <row r="40" spans="2:12" ht="11.25">
      <c r="B40" s="9" t="s">
        <v>250</v>
      </c>
      <c r="C40" s="59">
        <v>461229.687676767</v>
      </c>
      <c r="D40" s="59">
        <v>351805.808243113</v>
      </c>
      <c r="E40" s="59">
        <v>109423.879433654</v>
      </c>
      <c r="F40" s="59"/>
      <c r="G40" s="59">
        <v>105853.035678993</v>
      </c>
      <c r="H40" s="59">
        <v>95080.4558811877</v>
      </c>
      <c r="I40" s="59">
        <v>10772.5797978055</v>
      </c>
      <c r="J40" s="59">
        <v>78429.92225</v>
      </c>
      <c r="K40" s="59">
        <v>64475.2986470635</v>
      </c>
      <c r="L40" s="59">
        <v>581037.346958696</v>
      </c>
    </row>
    <row r="41" spans="2:12" ht="11.25">
      <c r="B41" s="9" t="s">
        <v>251</v>
      </c>
      <c r="C41" s="59">
        <v>472810.352138522</v>
      </c>
      <c r="D41" s="59">
        <v>360277.22621764</v>
      </c>
      <c r="E41" s="59">
        <v>112533.125920882</v>
      </c>
      <c r="F41" s="59"/>
      <c r="G41" s="59">
        <v>108434.435331764</v>
      </c>
      <c r="H41" s="59">
        <v>101492.024998825</v>
      </c>
      <c r="I41" s="59">
        <v>6942.4103329386</v>
      </c>
      <c r="J41" s="59">
        <v>96926.56525</v>
      </c>
      <c r="K41" s="59">
        <v>73993.9848099516</v>
      </c>
      <c r="L41" s="59">
        <v>604177.367910334</v>
      </c>
    </row>
    <row r="42" spans="2:12" ht="11.25">
      <c r="B42" s="9" t="s">
        <v>252</v>
      </c>
      <c r="C42" s="59">
        <v>521168.535954129</v>
      </c>
      <c r="D42" s="59">
        <v>373001.610493428</v>
      </c>
      <c r="E42" s="59">
        <v>148166.925460701</v>
      </c>
      <c r="F42" s="59"/>
      <c r="G42" s="59">
        <v>98845.8081018894</v>
      </c>
      <c r="H42" s="59">
        <v>100785.816743528</v>
      </c>
      <c r="I42" s="59">
        <v>-1940.00864163891</v>
      </c>
      <c r="J42" s="59">
        <v>90280.32225</v>
      </c>
      <c r="K42" s="59">
        <v>72519.1498151077</v>
      </c>
      <c r="L42" s="59">
        <v>637775.516490911</v>
      </c>
    </row>
    <row r="43" spans="2:12" ht="11.25">
      <c r="B43" s="49" t="s">
        <v>213</v>
      </c>
      <c r="C43" s="60">
        <v>1903679</v>
      </c>
      <c r="D43" s="60">
        <v>1428906</v>
      </c>
      <c r="E43" s="60">
        <v>474773.000000001</v>
      </c>
      <c r="F43" s="60"/>
      <c r="G43" s="60">
        <v>397340</v>
      </c>
      <c r="H43" s="60">
        <v>389328</v>
      </c>
      <c r="I43" s="60">
        <v>8012</v>
      </c>
      <c r="J43" s="60">
        <v>340457</v>
      </c>
      <c r="K43" s="60">
        <v>271679</v>
      </c>
      <c r="L43" s="60">
        <v>2369797</v>
      </c>
    </row>
    <row r="44" spans="2:12" ht="11.25">
      <c r="B44" s="9" t="s">
        <v>253</v>
      </c>
      <c r="C44" s="59">
        <v>492805.07070674</v>
      </c>
      <c r="D44" s="59">
        <v>375726.89522102</v>
      </c>
      <c r="E44" s="59">
        <v>117078.17548572</v>
      </c>
      <c r="F44" s="59"/>
      <c r="G44" s="59">
        <v>105468.154632457</v>
      </c>
      <c r="H44" s="59">
        <v>102523.103515074</v>
      </c>
      <c r="I44" s="59">
        <v>2945.05111738306</v>
      </c>
      <c r="J44" s="59">
        <v>83435.632</v>
      </c>
      <c r="K44" s="59">
        <v>73565.9234442028</v>
      </c>
      <c r="L44" s="59">
        <v>608142.933894994</v>
      </c>
    </row>
    <row r="45" spans="2:12" ht="11.25">
      <c r="B45" s="9" t="s">
        <v>254</v>
      </c>
      <c r="C45" s="59">
        <v>514930.223028722</v>
      </c>
      <c r="D45" s="59">
        <v>390837.188839977</v>
      </c>
      <c r="E45" s="59">
        <v>124093.034188745</v>
      </c>
      <c r="F45" s="59"/>
      <c r="G45" s="59">
        <v>119774.963433024</v>
      </c>
      <c r="H45" s="59">
        <v>111102.193457663</v>
      </c>
      <c r="I45" s="59">
        <v>8672.76997536044</v>
      </c>
      <c r="J45" s="59">
        <v>87792.025</v>
      </c>
      <c r="K45" s="59">
        <v>75063.5812666382</v>
      </c>
      <c r="L45" s="59">
        <v>647433.630195107</v>
      </c>
    </row>
    <row r="46" spans="2:12" ht="11.25">
      <c r="B46" s="9" t="s">
        <v>255</v>
      </c>
      <c r="C46" s="59">
        <v>520075.815231142</v>
      </c>
      <c r="D46" s="59">
        <v>397987.378563239</v>
      </c>
      <c r="E46" s="59">
        <v>122088.436667903</v>
      </c>
      <c r="F46" s="59"/>
      <c r="G46" s="59">
        <v>124578.274963815</v>
      </c>
      <c r="H46" s="59">
        <v>120478.028478944</v>
      </c>
      <c r="I46" s="59">
        <v>4100.24648487045</v>
      </c>
      <c r="J46" s="59">
        <v>93881.28</v>
      </c>
      <c r="K46" s="59">
        <v>83242.9341857928</v>
      </c>
      <c r="L46" s="59">
        <v>655292.436009164</v>
      </c>
    </row>
    <row r="47" spans="2:12" ht="11.25">
      <c r="B47" s="9" t="s">
        <v>256</v>
      </c>
      <c r="C47" s="59">
        <v>569091.766824183</v>
      </c>
      <c r="D47" s="59">
        <v>415064.641209504</v>
      </c>
      <c r="E47" s="59">
        <v>154027.125614679</v>
      </c>
      <c r="F47" s="59"/>
      <c r="G47" s="59">
        <v>110850.567866189</v>
      </c>
      <c r="H47" s="59">
        <v>121109.959548319</v>
      </c>
      <c r="I47" s="59">
        <v>-10259.3916821303</v>
      </c>
      <c r="J47" s="59">
        <v>90290.012</v>
      </c>
      <c r="K47" s="59">
        <v>83489.9228719005</v>
      </c>
      <c r="L47" s="59">
        <v>686742.423818471</v>
      </c>
    </row>
    <row r="48" spans="2:12" ht="11.25">
      <c r="B48" s="49" t="s">
        <v>214</v>
      </c>
      <c r="C48" s="60">
        <v>2096902.875790787</v>
      </c>
      <c r="D48" s="60">
        <v>1579616.10383374</v>
      </c>
      <c r="E48" s="60">
        <v>517286.771957047</v>
      </c>
      <c r="F48" s="60"/>
      <c r="G48" s="60">
        <v>460671.96089548495</v>
      </c>
      <c r="H48" s="60">
        <v>455213.28500000003</v>
      </c>
      <c r="I48" s="60">
        <v>5458.675895483651</v>
      </c>
      <c r="J48" s="60">
        <v>355398.949</v>
      </c>
      <c r="K48" s="60">
        <v>315362.3617685343</v>
      </c>
      <c r="L48" s="60">
        <v>2597611.423917736</v>
      </c>
    </row>
    <row r="49" spans="2:12" ht="11.25">
      <c r="B49" s="9" t="s">
        <v>257</v>
      </c>
      <c r="C49" s="59">
        <v>547045.630558597</v>
      </c>
      <c r="D49" s="59">
        <v>417704.940530793</v>
      </c>
      <c r="E49" s="59">
        <v>129340.690027804</v>
      </c>
      <c r="F49" s="59"/>
      <c r="G49" s="59">
        <v>122385.025689666</v>
      </c>
      <c r="H49" s="59">
        <v>122801.043753402</v>
      </c>
      <c r="I49" s="59">
        <v>-416.018063736352</v>
      </c>
      <c r="J49" s="59">
        <v>79166.176</v>
      </c>
      <c r="K49" s="59">
        <v>82953.7960715391</v>
      </c>
      <c r="L49" s="59">
        <v>665643.036176723</v>
      </c>
    </row>
    <row r="50" spans="2:12" ht="11.25">
      <c r="B50" s="9" t="s">
        <v>258</v>
      </c>
      <c r="C50" s="59">
        <v>574415.880762336</v>
      </c>
      <c r="D50" s="59">
        <v>435724.6709061</v>
      </c>
      <c r="E50" s="59">
        <v>138691.209856236</v>
      </c>
      <c r="F50" s="59"/>
      <c r="G50" s="59">
        <v>153071.572519211</v>
      </c>
      <c r="H50" s="59">
        <v>134960.937129247</v>
      </c>
      <c r="I50" s="59">
        <v>18110.6353899641</v>
      </c>
      <c r="J50" s="59">
        <v>96883.014</v>
      </c>
      <c r="K50" s="59">
        <v>94783.9821913675</v>
      </c>
      <c r="L50" s="59">
        <v>729586.48509018</v>
      </c>
    </row>
    <row r="51" spans="2:12" ht="11.25">
      <c r="B51" s="9" t="s">
        <v>259</v>
      </c>
      <c r="C51" s="59">
        <v>590167.635934179</v>
      </c>
      <c r="D51" s="59">
        <v>452163.572950441</v>
      </c>
      <c r="E51" s="59">
        <v>138004.062983738</v>
      </c>
      <c r="F51" s="59"/>
      <c r="G51" s="59">
        <v>153337.482060789</v>
      </c>
      <c r="H51" s="59">
        <v>152589.033018214</v>
      </c>
      <c r="I51" s="59">
        <v>748.449042575157</v>
      </c>
      <c r="J51" s="59">
        <v>113664</v>
      </c>
      <c r="K51" s="59">
        <v>109831.665439501</v>
      </c>
      <c r="L51" s="59">
        <v>747337.452555466</v>
      </c>
    </row>
    <row r="52" spans="2:12" ht="11.25">
      <c r="B52" s="9" t="s">
        <v>260</v>
      </c>
      <c r="C52" s="59">
        <v>626193.460008867</v>
      </c>
      <c r="D52" s="59">
        <v>447821.01586387</v>
      </c>
      <c r="E52" s="59">
        <v>178372.444144997</v>
      </c>
      <c r="F52" s="59"/>
      <c r="G52" s="59">
        <v>118272.115530784</v>
      </c>
      <c r="H52" s="59">
        <v>138405.561558167</v>
      </c>
      <c r="I52" s="59">
        <v>-20133.4460273826</v>
      </c>
      <c r="J52" s="59">
        <v>124543.736</v>
      </c>
      <c r="K52" s="59">
        <v>121857.708327388</v>
      </c>
      <c r="L52" s="59">
        <v>747151.603212263</v>
      </c>
    </row>
    <row r="53" spans="2:12" ht="11.25">
      <c r="B53" s="49" t="s">
        <v>261</v>
      </c>
      <c r="C53" s="60">
        <v>2337822.607263979</v>
      </c>
      <c r="D53" s="60">
        <v>1753414.200251204</v>
      </c>
      <c r="E53" s="60">
        <v>584408.4070127751</v>
      </c>
      <c r="F53" s="60"/>
      <c r="G53" s="60">
        <v>547066.19580045</v>
      </c>
      <c r="H53" s="60">
        <v>548756.57545903</v>
      </c>
      <c r="I53" s="60">
        <v>-1690.3796585796954</v>
      </c>
      <c r="J53" s="60">
        <v>414256.926</v>
      </c>
      <c r="K53" s="60">
        <v>409427.1520297956</v>
      </c>
      <c r="L53" s="60">
        <v>2889718.5770346317</v>
      </c>
    </row>
    <row r="54" ht="11.25">
      <c r="B54" s="69" t="s">
        <v>167</v>
      </c>
    </row>
  </sheetData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2" s="93" customFormat="1" ht="12.75">
      <c r="B1" s="94" t="s">
        <v>140</v>
      </c>
      <c r="D1" s="95"/>
      <c r="E1" s="95"/>
      <c r="F1" s="95"/>
      <c r="U1" s="92" t="s">
        <v>224</v>
      </c>
      <c r="V1" s="92"/>
    </row>
    <row r="2" spans="2:12" s="93" customFormat="1" ht="12.75">
      <c r="B2" s="94"/>
      <c r="D2" s="95"/>
      <c r="E2" s="95"/>
      <c r="F2" s="95"/>
      <c r="L2" s="92"/>
    </row>
    <row r="3" ht="11.25">
      <c r="B3" s="39" t="s">
        <v>74</v>
      </c>
    </row>
    <row r="4" ht="11.25">
      <c r="B4" s="57" t="s">
        <v>84</v>
      </c>
    </row>
    <row r="5" ht="11.25">
      <c r="B5" s="58" t="s">
        <v>168</v>
      </c>
    </row>
    <row r="6" ht="11.25">
      <c r="B6" s="58"/>
    </row>
    <row r="7" spans="2:21" ht="11.25">
      <c r="B7" s="98"/>
      <c r="C7" s="100"/>
      <c r="D7" s="226" t="s">
        <v>54</v>
      </c>
      <c r="E7" s="226"/>
      <c r="F7" s="226"/>
      <c r="G7" s="226"/>
      <c r="H7" s="226"/>
      <c r="I7" s="45"/>
      <c r="J7" s="226" t="s">
        <v>55</v>
      </c>
      <c r="K7" s="226"/>
      <c r="L7" s="226"/>
      <c r="M7" s="226"/>
      <c r="N7" s="226"/>
      <c r="O7" s="226"/>
      <c r="P7" s="226"/>
      <c r="Q7" s="226"/>
      <c r="R7" s="45"/>
      <c r="S7" s="100"/>
      <c r="T7" s="100"/>
      <c r="U7" s="100"/>
    </row>
    <row r="8" spans="2:21" ht="45.75" customHeight="1" thickBot="1">
      <c r="B8" s="99" t="s">
        <v>3</v>
      </c>
      <c r="C8" s="47" t="s">
        <v>53</v>
      </c>
      <c r="D8" s="47" t="s">
        <v>85</v>
      </c>
      <c r="E8" s="47" t="s">
        <v>217</v>
      </c>
      <c r="F8" s="47" t="s">
        <v>86</v>
      </c>
      <c r="G8" s="47" t="s">
        <v>146</v>
      </c>
      <c r="H8" s="47" t="s">
        <v>41</v>
      </c>
      <c r="I8" s="47"/>
      <c r="J8" s="47" t="s">
        <v>87</v>
      </c>
      <c r="K8" s="47" t="s">
        <v>169</v>
      </c>
      <c r="L8" s="47" t="s">
        <v>170</v>
      </c>
      <c r="M8" s="47" t="s">
        <v>171</v>
      </c>
      <c r="N8" s="47" t="s">
        <v>88</v>
      </c>
      <c r="O8" s="47" t="s">
        <v>172</v>
      </c>
      <c r="P8" s="47" t="s">
        <v>173</v>
      </c>
      <c r="Q8" s="47" t="s">
        <v>41</v>
      </c>
      <c r="R8" s="47"/>
      <c r="S8" s="47" t="s">
        <v>56</v>
      </c>
      <c r="T8" s="47" t="s">
        <v>89</v>
      </c>
      <c r="U8" s="47" t="s">
        <v>58</v>
      </c>
    </row>
    <row r="9" spans="2:21" ht="12" thickTop="1">
      <c r="B9" s="9" t="s">
        <v>237</v>
      </c>
      <c r="C9" s="29">
        <v>150.972456697373</v>
      </c>
      <c r="D9" s="29">
        <v>125.170982925842</v>
      </c>
      <c r="E9" s="29">
        <v>89.3581591600877</v>
      </c>
      <c r="F9" s="29">
        <v>103.596754594044</v>
      </c>
      <c r="G9" s="29">
        <v>117.207882456458</v>
      </c>
      <c r="H9" s="29">
        <v>96.9698605920196</v>
      </c>
      <c r="I9" s="29"/>
      <c r="J9" s="29">
        <v>99.1318746650174</v>
      </c>
      <c r="K9" s="29">
        <v>104.724646393146</v>
      </c>
      <c r="L9" s="29">
        <v>176.925513128397</v>
      </c>
      <c r="M9" s="29">
        <v>97.0471471351015</v>
      </c>
      <c r="N9" s="29">
        <v>113.528654699102</v>
      </c>
      <c r="O9" s="29">
        <v>130.788509555186</v>
      </c>
      <c r="P9" s="29">
        <v>121.260140374406</v>
      </c>
      <c r="Q9" s="29">
        <v>114.221210371686</v>
      </c>
      <c r="R9" s="29"/>
      <c r="S9" s="29">
        <v>111.435657697613</v>
      </c>
      <c r="T9" s="29">
        <v>112.670741551852</v>
      </c>
      <c r="U9" s="29">
        <v>111.657121210797</v>
      </c>
    </row>
    <row r="10" spans="2:21" ht="11.25">
      <c r="B10" s="9" t="s">
        <v>238</v>
      </c>
      <c r="C10" s="29">
        <v>182.041313539653</v>
      </c>
      <c r="D10" s="29">
        <v>128.601071420277</v>
      </c>
      <c r="E10" s="29">
        <v>105.155483498629</v>
      </c>
      <c r="F10" s="29">
        <v>99.3324287461946</v>
      </c>
      <c r="G10" s="29">
        <v>112.870530165254</v>
      </c>
      <c r="H10" s="29">
        <v>105.88316374858</v>
      </c>
      <c r="I10" s="29"/>
      <c r="J10" s="29">
        <v>103.882819742741</v>
      </c>
      <c r="K10" s="29">
        <v>115.379530955156</v>
      </c>
      <c r="L10" s="29">
        <v>184.898299762042</v>
      </c>
      <c r="M10" s="29">
        <v>92.8954512250329</v>
      </c>
      <c r="N10" s="29">
        <v>112.387667148262</v>
      </c>
      <c r="O10" s="29">
        <v>130.150430898856</v>
      </c>
      <c r="P10" s="29">
        <v>124.553510380617</v>
      </c>
      <c r="Q10" s="29">
        <v>116.054003516582</v>
      </c>
      <c r="R10" s="29"/>
      <c r="S10" s="29">
        <v>117.005473566953</v>
      </c>
      <c r="T10" s="29">
        <v>112.568158519815</v>
      </c>
      <c r="U10" s="29">
        <v>116.434601845855</v>
      </c>
    </row>
    <row r="11" spans="2:21" ht="11.25">
      <c r="B11" s="9" t="s">
        <v>239</v>
      </c>
      <c r="C11" s="29">
        <v>123.952416476535</v>
      </c>
      <c r="D11" s="29">
        <v>141.046951215901</v>
      </c>
      <c r="E11" s="29">
        <v>117.914742981768</v>
      </c>
      <c r="F11" s="29">
        <v>105.057895712115</v>
      </c>
      <c r="G11" s="29">
        <v>115.723387950265</v>
      </c>
      <c r="H11" s="29">
        <v>116.075406877046</v>
      </c>
      <c r="I11" s="29"/>
      <c r="J11" s="29">
        <v>106.357391529847</v>
      </c>
      <c r="K11" s="29">
        <v>122.803824756043</v>
      </c>
      <c r="L11" s="29">
        <v>183.214311639833</v>
      </c>
      <c r="M11" s="29">
        <v>109.877449994973</v>
      </c>
      <c r="N11" s="29">
        <v>114.158871013034</v>
      </c>
      <c r="O11" s="29">
        <v>127.798729629</v>
      </c>
      <c r="P11" s="29">
        <v>124.693993958398</v>
      </c>
      <c r="Q11" s="29">
        <v>119.091212911266</v>
      </c>
      <c r="R11" s="29"/>
      <c r="S11" s="29">
        <v>118.620740566593</v>
      </c>
      <c r="T11" s="29">
        <v>114.875586996011</v>
      </c>
      <c r="U11" s="29">
        <v>118.147548836777</v>
      </c>
    </row>
    <row r="12" spans="2:21" ht="11.25">
      <c r="B12" s="61" t="s">
        <v>240</v>
      </c>
      <c r="C12" s="68">
        <v>104.909245480918</v>
      </c>
      <c r="D12" s="68">
        <v>160.457118863387</v>
      </c>
      <c r="E12" s="68">
        <v>113.052107301131</v>
      </c>
      <c r="F12" s="68">
        <v>107.595093879354</v>
      </c>
      <c r="G12" s="68">
        <v>118.616453615161</v>
      </c>
      <c r="H12" s="68">
        <v>114.732438051793</v>
      </c>
      <c r="I12" s="68"/>
      <c r="J12" s="68">
        <v>110.817214925477</v>
      </c>
      <c r="K12" s="68">
        <v>124.237339039941</v>
      </c>
      <c r="L12" s="68">
        <v>187.276037781736</v>
      </c>
      <c r="M12" s="68">
        <v>115.180210579603</v>
      </c>
      <c r="N12" s="68">
        <v>117.223428978723</v>
      </c>
      <c r="O12" s="68">
        <v>128.007822565554</v>
      </c>
      <c r="P12" s="68">
        <v>125.418147342958</v>
      </c>
      <c r="Q12" s="68">
        <v>121.649459621921</v>
      </c>
      <c r="R12" s="68"/>
      <c r="S12" s="68">
        <v>118.808786123688</v>
      </c>
      <c r="T12" s="68">
        <v>116.87827955348</v>
      </c>
      <c r="U12" s="68">
        <v>118.589924821003</v>
      </c>
    </row>
    <row r="13" spans="2:21" ht="11.25">
      <c r="B13" s="9" t="s">
        <v>241</v>
      </c>
      <c r="C13" s="29">
        <v>158.932266597344</v>
      </c>
      <c r="D13" s="29">
        <v>127.296120163635</v>
      </c>
      <c r="E13" s="29">
        <v>103.073721481248</v>
      </c>
      <c r="F13" s="29">
        <v>103.437700347128</v>
      </c>
      <c r="G13" s="29">
        <v>123.066494644019</v>
      </c>
      <c r="H13" s="29">
        <v>106.405641108108</v>
      </c>
      <c r="I13" s="29"/>
      <c r="J13" s="29">
        <v>104.392689723446</v>
      </c>
      <c r="K13" s="29">
        <v>115.551717154615</v>
      </c>
      <c r="L13" s="29">
        <v>181.391609409467</v>
      </c>
      <c r="M13" s="29">
        <v>100.815728835114</v>
      </c>
      <c r="N13" s="29">
        <v>117.60836117777</v>
      </c>
      <c r="O13" s="29">
        <v>130.618831065179</v>
      </c>
      <c r="P13" s="29">
        <v>127.409723383383</v>
      </c>
      <c r="Q13" s="29">
        <v>118.747973109475</v>
      </c>
      <c r="R13" s="29"/>
      <c r="S13" s="29">
        <v>117.633976462248</v>
      </c>
      <c r="T13" s="29">
        <v>117.565262579505</v>
      </c>
      <c r="U13" s="29">
        <v>117.669180457506</v>
      </c>
    </row>
    <row r="14" spans="2:21" ht="11.25">
      <c r="B14" s="9" t="s">
        <v>242</v>
      </c>
      <c r="C14" s="29">
        <v>190.814461731156</v>
      </c>
      <c r="D14" s="29">
        <v>147.230652693943</v>
      </c>
      <c r="E14" s="29">
        <v>118.183545132082</v>
      </c>
      <c r="F14" s="29">
        <v>109.695356478754</v>
      </c>
      <c r="G14" s="29">
        <v>125.23042598561</v>
      </c>
      <c r="H14" s="29">
        <v>118.677533614467</v>
      </c>
      <c r="I14" s="29"/>
      <c r="J14" s="29">
        <v>112.811318817699</v>
      </c>
      <c r="K14" s="29">
        <v>124.265909237534</v>
      </c>
      <c r="L14" s="29">
        <v>193.04750185176</v>
      </c>
      <c r="M14" s="29">
        <v>102.813174563194</v>
      </c>
      <c r="N14" s="29">
        <v>120.311666709175</v>
      </c>
      <c r="O14" s="29">
        <v>133.019390449178</v>
      </c>
      <c r="P14" s="29">
        <v>128.816783189267</v>
      </c>
      <c r="Q14" s="29">
        <v>122.927759724186</v>
      </c>
      <c r="R14" s="29"/>
      <c r="S14" s="29">
        <v>125.935046772297</v>
      </c>
      <c r="T14" s="29">
        <v>122.160497548847</v>
      </c>
      <c r="U14" s="29">
        <v>125.464886273612</v>
      </c>
    </row>
    <row r="15" spans="2:21" ht="11.25">
      <c r="B15" s="9" t="s">
        <v>243</v>
      </c>
      <c r="C15" s="29">
        <v>122.625588264371</v>
      </c>
      <c r="D15" s="29">
        <v>151.151865424058</v>
      </c>
      <c r="E15" s="29">
        <v>122.296507312093</v>
      </c>
      <c r="F15" s="29">
        <v>114.205079364373</v>
      </c>
      <c r="G15" s="29">
        <v>126.124574330701</v>
      </c>
      <c r="H15" s="29">
        <v>122.473533205203</v>
      </c>
      <c r="I15" s="29"/>
      <c r="J15" s="29">
        <v>115.372661601061</v>
      </c>
      <c r="K15" s="29">
        <v>125.611337280827</v>
      </c>
      <c r="L15" s="29">
        <v>194.930205546925</v>
      </c>
      <c r="M15" s="29">
        <v>112.318001409902</v>
      </c>
      <c r="N15" s="29">
        <v>121.564719015808</v>
      </c>
      <c r="O15" s="29">
        <v>135.148345527</v>
      </c>
      <c r="P15" s="29">
        <v>129.160019839734</v>
      </c>
      <c r="Q15" s="29">
        <v>125.41019821445</v>
      </c>
      <c r="R15" s="29"/>
      <c r="S15" s="29">
        <v>124.484990868298</v>
      </c>
      <c r="T15" s="29">
        <v>123.265941763736</v>
      </c>
      <c r="U15" s="29">
        <v>124.364945482754</v>
      </c>
    </row>
    <row r="16" spans="2:21" ht="11.25">
      <c r="B16" s="61" t="s">
        <v>244</v>
      </c>
      <c r="C16" s="68">
        <v>102.518136798649</v>
      </c>
      <c r="D16" s="68">
        <v>153.392835132969</v>
      </c>
      <c r="E16" s="68">
        <v>117.967022853028</v>
      </c>
      <c r="F16" s="68">
        <v>115.589807923264</v>
      </c>
      <c r="G16" s="68">
        <v>129.195448764176</v>
      </c>
      <c r="H16" s="68">
        <v>120.322264236466</v>
      </c>
      <c r="I16" s="68"/>
      <c r="J16" s="68">
        <v>117.949782563774</v>
      </c>
      <c r="K16" s="68">
        <v>129.179528253886</v>
      </c>
      <c r="L16" s="68">
        <v>203.232419381753</v>
      </c>
      <c r="M16" s="68">
        <v>114.367545771942</v>
      </c>
      <c r="N16" s="68">
        <v>123.171955645731</v>
      </c>
      <c r="O16" s="68">
        <v>137.92249354689</v>
      </c>
      <c r="P16" s="68">
        <v>129.296258647401</v>
      </c>
      <c r="Q16" s="68">
        <v>127.478499676009</v>
      </c>
      <c r="R16" s="68"/>
      <c r="S16" s="68">
        <v>123.935056982209</v>
      </c>
      <c r="T16" s="68">
        <v>123.209991330154</v>
      </c>
      <c r="U16" s="68">
        <v>123.882587265908</v>
      </c>
    </row>
    <row r="17" spans="2:21" ht="11.25">
      <c r="B17" s="9" t="s">
        <v>245</v>
      </c>
      <c r="C17" s="29">
        <v>155.664639041867</v>
      </c>
      <c r="D17" s="29">
        <v>139.139707045563</v>
      </c>
      <c r="E17" s="29">
        <v>106.313197236926</v>
      </c>
      <c r="F17" s="29">
        <v>104.743521024207</v>
      </c>
      <c r="G17" s="29">
        <v>126.625467603492</v>
      </c>
      <c r="H17" s="29">
        <v>109.830062236411</v>
      </c>
      <c r="I17" s="29"/>
      <c r="J17" s="29">
        <v>109.569557574347</v>
      </c>
      <c r="K17" s="29">
        <v>121.745112015472</v>
      </c>
      <c r="L17" s="29">
        <v>191.218144427258</v>
      </c>
      <c r="M17" s="29">
        <v>107.605732587948</v>
      </c>
      <c r="N17" s="29">
        <v>123.888198580887</v>
      </c>
      <c r="O17" s="29">
        <v>137.981211688654</v>
      </c>
      <c r="P17" s="29">
        <v>128.042242244465</v>
      </c>
      <c r="Q17" s="29">
        <v>123.832908509437</v>
      </c>
      <c r="R17" s="29"/>
      <c r="S17" s="29">
        <v>121.563150479821</v>
      </c>
      <c r="T17" s="29">
        <v>121.14649456518</v>
      </c>
      <c r="U17" s="29">
        <v>121.558238766747</v>
      </c>
    </row>
    <row r="18" spans="2:21" ht="11.25">
      <c r="B18" s="9" t="s">
        <v>246</v>
      </c>
      <c r="C18" s="29">
        <v>188.848749187668</v>
      </c>
      <c r="D18" s="29">
        <v>159.90584768597</v>
      </c>
      <c r="E18" s="29">
        <v>119.159979692524</v>
      </c>
      <c r="F18" s="29">
        <v>111.104721876946</v>
      </c>
      <c r="G18" s="29">
        <v>127.870520900595</v>
      </c>
      <c r="H18" s="29">
        <v>120.497217636283</v>
      </c>
      <c r="I18" s="29"/>
      <c r="J18" s="29">
        <v>118.277364529836</v>
      </c>
      <c r="K18" s="29">
        <v>129.388177943985</v>
      </c>
      <c r="L18" s="29">
        <v>199.719891215438</v>
      </c>
      <c r="M18" s="29">
        <v>108.568985255086</v>
      </c>
      <c r="N18" s="29">
        <v>124.79122285638</v>
      </c>
      <c r="O18" s="29">
        <v>139.569990300375</v>
      </c>
      <c r="P18" s="29">
        <v>129.813685154529</v>
      </c>
      <c r="Q18" s="29">
        <v>127.445758334046</v>
      </c>
      <c r="R18" s="29"/>
      <c r="S18" s="29">
        <v>129.167529993905</v>
      </c>
      <c r="T18" s="29">
        <v>127.553199034858</v>
      </c>
      <c r="U18" s="29">
        <v>128.994445888098</v>
      </c>
    </row>
    <row r="19" spans="2:21" ht="11.25">
      <c r="B19" s="9" t="s">
        <v>247</v>
      </c>
      <c r="C19" s="29">
        <v>125.386756642234</v>
      </c>
      <c r="D19" s="29">
        <v>164.435530243497</v>
      </c>
      <c r="E19" s="29">
        <v>121.715565946296</v>
      </c>
      <c r="F19" s="29">
        <v>116.210015791426</v>
      </c>
      <c r="G19" s="29">
        <v>129.454764328294</v>
      </c>
      <c r="H19" s="29">
        <v>123.485877163678</v>
      </c>
      <c r="I19" s="29"/>
      <c r="J19" s="29">
        <v>119.315771527241</v>
      </c>
      <c r="K19" s="29">
        <v>129.275424705978</v>
      </c>
      <c r="L19" s="29">
        <v>200.897369993511</v>
      </c>
      <c r="M19" s="29">
        <v>117.717604185257</v>
      </c>
      <c r="N19" s="29">
        <v>128.108047375807</v>
      </c>
      <c r="O19" s="29">
        <v>141.041417858621</v>
      </c>
      <c r="P19" s="29">
        <v>130.728088844436</v>
      </c>
      <c r="Q19" s="29">
        <v>129.768758553453</v>
      </c>
      <c r="R19" s="29"/>
      <c r="S19" s="29">
        <v>127.814478212608</v>
      </c>
      <c r="T19" s="29">
        <v>129.461040243107</v>
      </c>
      <c r="U19" s="29">
        <v>128.107995870128</v>
      </c>
    </row>
    <row r="20" spans="2:21" ht="11.25">
      <c r="B20" s="61" t="s">
        <v>248</v>
      </c>
      <c r="C20" s="68">
        <v>106.692112820379</v>
      </c>
      <c r="D20" s="68">
        <v>169.53957312092</v>
      </c>
      <c r="E20" s="68">
        <v>120.097046383301</v>
      </c>
      <c r="F20" s="68">
        <v>118.734751308896</v>
      </c>
      <c r="G20" s="68">
        <v>134.965532209297</v>
      </c>
      <c r="H20" s="68">
        <v>123.812769208583</v>
      </c>
      <c r="I20" s="68"/>
      <c r="J20" s="68">
        <v>118.762534923752</v>
      </c>
      <c r="K20" s="68">
        <v>131.48102014342</v>
      </c>
      <c r="L20" s="68">
        <v>211.744110737968</v>
      </c>
      <c r="M20" s="68">
        <v>119.074464569129</v>
      </c>
      <c r="N20" s="68">
        <v>131.820564438167</v>
      </c>
      <c r="O20" s="68">
        <v>143.39067128353</v>
      </c>
      <c r="P20" s="68">
        <v>131.685113323155</v>
      </c>
      <c r="Q20" s="68">
        <v>131.694832111254</v>
      </c>
      <c r="R20" s="68"/>
      <c r="S20" s="68">
        <v>128.018529617557</v>
      </c>
      <c r="T20" s="68">
        <v>129.210270131805</v>
      </c>
      <c r="U20" s="68">
        <v>128.246973691968</v>
      </c>
    </row>
    <row r="21" spans="2:21" ht="11.25">
      <c r="B21" s="9" t="s">
        <v>249</v>
      </c>
      <c r="C21" s="29">
        <v>156.695909024566</v>
      </c>
      <c r="D21" s="29">
        <v>161.645957423911</v>
      </c>
      <c r="E21" s="29">
        <v>107.22578256202</v>
      </c>
      <c r="F21" s="29">
        <v>112.284613236175</v>
      </c>
      <c r="G21" s="29">
        <v>130.250068594621</v>
      </c>
      <c r="H21" s="29">
        <v>113.549289018559</v>
      </c>
      <c r="I21" s="29"/>
      <c r="J21" s="29">
        <v>120.05316969824</v>
      </c>
      <c r="K21" s="29">
        <v>124.349846487459</v>
      </c>
      <c r="L21" s="29">
        <v>194.473179905772</v>
      </c>
      <c r="M21" s="29">
        <v>119.120014015509</v>
      </c>
      <c r="N21" s="29">
        <v>125.63553043448</v>
      </c>
      <c r="O21" s="29">
        <v>141.394733152727</v>
      </c>
      <c r="P21" s="29">
        <v>134.294282900776</v>
      </c>
      <c r="Q21" s="29">
        <v>129.883127158695</v>
      </c>
      <c r="R21" s="29"/>
      <c r="S21" s="29">
        <v>126.542182164139</v>
      </c>
      <c r="T21" s="29">
        <v>128.679638500275</v>
      </c>
      <c r="U21" s="29">
        <v>126.902807313756</v>
      </c>
    </row>
    <row r="22" spans="2:21" ht="11.25">
      <c r="B22" s="9" t="s">
        <v>250</v>
      </c>
      <c r="C22" s="29">
        <v>188.987727409502</v>
      </c>
      <c r="D22" s="29">
        <v>163.208843560394</v>
      </c>
      <c r="E22" s="29">
        <v>115.180693968356</v>
      </c>
      <c r="F22" s="29">
        <v>113.488473440426</v>
      </c>
      <c r="G22" s="29">
        <v>131.091288829264</v>
      </c>
      <c r="H22" s="29">
        <v>118.988174528343</v>
      </c>
      <c r="I22" s="29"/>
      <c r="J22" s="29">
        <v>122.218223554415</v>
      </c>
      <c r="K22" s="29">
        <v>128.231715236331</v>
      </c>
      <c r="L22" s="29">
        <v>198.739660385928</v>
      </c>
      <c r="M22" s="29">
        <v>122.938013234035</v>
      </c>
      <c r="N22" s="29">
        <v>130.385176620064</v>
      </c>
      <c r="O22" s="29">
        <v>143.543599375857</v>
      </c>
      <c r="P22" s="29">
        <v>134.992363359092</v>
      </c>
      <c r="Q22" s="29">
        <v>132.638849652314</v>
      </c>
      <c r="R22" s="29"/>
      <c r="S22" s="29">
        <v>131.620375644412</v>
      </c>
      <c r="T22" s="29">
        <v>132.564865035592</v>
      </c>
      <c r="U22" s="29">
        <v>131.814010572047</v>
      </c>
    </row>
    <row r="23" spans="2:21" ht="11.25">
      <c r="B23" s="9" t="s">
        <v>251</v>
      </c>
      <c r="C23" s="29">
        <v>142.269939684618</v>
      </c>
      <c r="D23" s="29">
        <v>168.615459291736</v>
      </c>
      <c r="E23" s="29">
        <v>124.394866723193</v>
      </c>
      <c r="F23" s="29">
        <v>122.776457979827</v>
      </c>
      <c r="G23" s="29">
        <v>135.950086300398</v>
      </c>
      <c r="H23" s="29">
        <v>127.382279040298</v>
      </c>
      <c r="I23" s="29"/>
      <c r="J23" s="29">
        <v>124.732281104776</v>
      </c>
      <c r="K23" s="29">
        <v>131.898229699464</v>
      </c>
      <c r="L23" s="29">
        <v>209.282483345075</v>
      </c>
      <c r="M23" s="29">
        <v>126.102347468893</v>
      </c>
      <c r="N23" s="29">
        <v>135.015616179992</v>
      </c>
      <c r="O23" s="29">
        <v>146.109460585213</v>
      </c>
      <c r="P23" s="29">
        <v>134.558499637886</v>
      </c>
      <c r="Q23" s="29">
        <v>135.384629791802</v>
      </c>
      <c r="R23" s="29"/>
      <c r="S23" s="29">
        <v>133.64727197523</v>
      </c>
      <c r="T23" s="29">
        <v>136.489618848015</v>
      </c>
      <c r="U23" s="29">
        <v>134.111143385067</v>
      </c>
    </row>
    <row r="24" spans="2:21" ht="11.25">
      <c r="B24" s="61" t="s">
        <v>252</v>
      </c>
      <c r="C24" s="68">
        <v>114.682187597802</v>
      </c>
      <c r="D24" s="68">
        <v>167.428533838152</v>
      </c>
      <c r="E24" s="68">
        <v>125.835934945044</v>
      </c>
      <c r="F24" s="68">
        <v>123.347221099871</v>
      </c>
      <c r="G24" s="68">
        <v>139.862952570156</v>
      </c>
      <c r="H24" s="68">
        <v>128.788552683116</v>
      </c>
      <c r="I24" s="68"/>
      <c r="J24" s="68">
        <v>126.385777221767</v>
      </c>
      <c r="K24" s="68">
        <v>138.120361877944</v>
      </c>
      <c r="L24" s="68">
        <v>214.327597476247</v>
      </c>
      <c r="M24" s="68">
        <v>122.717197907958</v>
      </c>
      <c r="N24" s="68">
        <v>137.756741124578</v>
      </c>
      <c r="O24" s="68">
        <v>147.717943143523</v>
      </c>
      <c r="P24" s="68">
        <v>133.826599036086</v>
      </c>
      <c r="Q24" s="68">
        <v>136.564357609478</v>
      </c>
      <c r="R24" s="68"/>
      <c r="S24" s="68">
        <v>133.458119970352</v>
      </c>
      <c r="T24" s="68">
        <v>138.323790473915</v>
      </c>
      <c r="U24" s="68">
        <v>134.209028782519</v>
      </c>
    </row>
    <row r="25" spans="2:21" ht="11.25">
      <c r="B25" s="9" t="s">
        <v>253</v>
      </c>
      <c r="C25" s="29">
        <v>165.469319247554</v>
      </c>
      <c r="D25" s="29">
        <v>167.950149763443</v>
      </c>
      <c r="E25" s="29">
        <v>110.12356219305</v>
      </c>
      <c r="F25" s="29">
        <v>114.832541101233</v>
      </c>
      <c r="G25" s="29">
        <v>135.30988709716</v>
      </c>
      <c r="H25" s="29">
        <v>116.94257268418</v>
      </c>
      <c r="I25" s="29"/>
      <c r="J25" s="29">
        <v>125.314064102085</v>
      </c>
      <c r="K25" s="29">
        <v>128.064977589584</v>
      </c>
      <c r="L25" s="29">
        <v>208.794816914228</v>
      </c>
      <c r="M25" s="29">
        <v>133.229293937556</v>
      </c>
      <c r="N25" s="29">
        <v>134.898123074799</v>
      </c>
      <c r="O25" s="29">
        <v>148.064952959075</v>
      </c>
      <c r="P25" s="29">
        <v>139.581779252316</v>
      </c>
      <c r="Q25" s="29">
        <v>137.417580206129</v>
      </c>
      <c r="R25" s="29"/>
      <c r="S25" s="29">
        <v>132.858950119683</v>
      </c>
      <c r="T25" s="29">
        <v>137.824537968302</v>
      </c>
      <c r="U25" s="29">
        <v>133.617287460197</v>
      </c>
    </row>
    <row r="26" spans="2:21" ht="11.25">
      <c r="B26" s="9" t="s">
        <v>254</v>
      </c>
      <c r="C26" s="29">
        <v>191.873513627204</v>
      </c>
      <c r="D26" s="29">
        <v>172.022121112655</v>
      </c>
      <c r="E26" s="29">
        <v>123.50103015532</v>
      </c>
      <c r="F26" s="29">
        <v>120.677078496945</v>
      </c>
      <c r="G26" s="29">
        <v>141.400476489017</v>
      </c>
      <c r="H26" s="29">
        <v>127.326136455894</v>
      </c>
      <c r="I26" s="29"/>
      <c r="J26" s="29">
        <v>131.08209300063</v>
      </c>
      <c r="K26" s="29">
        <v>136.509004171113</v>
      </c>
      <c r="L26" s="29">
        <v>213.659078947113</v>
      </c>
      <c r="M26" s="29">
        <v>136.468635023533</v>
      </c>
      <c r="N26" s="29">
        <v>134.308042211329</v>
      </c>
      <c r="O26" s="29">
        <v>150.345150202459</v>
      </c>
      <c r="P26" s="29">
        <v>137.509073120405</v>
      </c>
      <c r="Q26" s="29">
        <v>139.475382568768</v>
      </c>
      <c r="R26" s="29"/>
      <c r="S26" s="29">
        <v>138.658783736949</v>
      </c>
      <c r="T26" s="29">
        <v>144.338449766892</v>
      </c>
      <c r="U26" s="29">
        <v>139.519356448651</v>
      </c>
    </row>
    <row r="27" spans="2:21" ht="11.25">
      <c r="B27" s="9" t="s">
        <v>255</v>
      </c>
      <c r="C27" s="29">
        <v>154.633955455572</v>
      </c>
      <c r="D27" s="29">
        <v>171.650537558987</v>
      </c>
      <c r="E27" s="29">
        <v>131.39697930165</v>
      </c>
      <c r="F27" s="29">
        <v>128.939723687921</v>
      </c>
      <c r="G27" s="29">
        <v>143.457035482939</v>
      </c>
      <c r="H27" s="29">
        <v>133.885612815609</v>
      </c>
      <c r="I27" s="29"/>
      <c r="J27" s="29">
        <v>134.515399181148</v>
      </c>
      <c r="K27" s="29">
        <v>139.779915742086</v>
      </c>
      <c r="L27" s="29">
        <v>219.218786671277</v>
      </c>
      <c r="M27" s="29">
        <v>141.794608904842</v>
      </c>
      <c r="N27" s="29">
        <v>135.465014132558</v>
      </c>
      <c r="O27" s="29">
        <v>151.651204319882</v>
      </c>
      <c r="P27" s="29">
        <v>136.872489987365</v>
      </c>
      <c r="Q27" s="29">
        <v>141.519773133643</v>
      </c>
      <c r="R27" s="29"/>
      <c r="S27" s="29">
        <v>140.234594825665</v>
      </c>
      <c r="T27" s="29">
        <v>147.552800175302</v>
      </c>
      <c r="U27" s="29">
        <v>141.323747590763</v>
      </c>
    </row>
    <row r="28" spans="2:21" ht="11.25">
      <c r="B28" s="61" t="s">
        <v>256</v>
      </c>
      <c r="C28" s="68">
        <v>126.000202777766</v>
      </c>
      <c r="D28" s="68">
        <v>167.930819439667</v>
      </c>
      <c r="E28" s="68">
        <v>129.806478972691</v>
      </c>
      <c r="F28" s="68">
        <v>130.941997801074</v>
      </c>
      <c r="G28" s="68">
        <v>148.746822557139</v>
      </c>
      <c r="H28" s="68">
        <v>133.583813600641</v>
      </c>
      <c r="I28" s="68"/>
      <c r="J28" s="68">
        <v>137.713048085464</v>
      </c>
      <c r="K28" s="68">
        <v>146.13637183602</v>
      </c>
      <c r="L28" s="68">
        <v>232.613042943884</v>
      </c>
      <c r="M28" s="68">
        <v>150.373306752669</v>
      </c>
      <c r="N28" s="68">
        <v>138.353951679912</v>
      </c>
      <c r="O28" s="68">
        <v>152.42985120426</v>
      </c>
      <c r="P28" s="68">
        <v>136.572667400314</v>
      </c>
      <c r="Q28" s="68">
        <v>144.806685527834</v>
      </c>
      <c r="R28" s="68"/>
      <c r="S28" s="68">
        <v>140.900959512003</v>
      </c>
      <c r="T28" s="68">
        <v>151.492437510957</v>
      </c>
      <c r="U28" s="68">
        <v>142.445469940701</v>
      </c>
    </row>
    <row r="29" spans="2:21" ht="11.25">
      <c r="B29" s="9" t="s">
        <v>257</v>
      </c>
      <c r="C29" s="29">
        <v>171.788078485041</v>
      </c>
      <c r="D29" s="29">
        <v>173.973126658545</v>
      </c>
      <c r="E29" s="29">
        <v>118.32281565445</v>
      </c>
      <c r="F29" s="29">
        <v>125.00507650452</v>
      </c>
      <c r="G29" s="29">
        <v>142.598216078447</v>
      </c>
      <c r="H29" s="29">
        <v>124.964282030707</v>
      </c>
      <c r="I29" s="29"/>
      <c r="J29" s="29">
        <v>135.171325701381</v>
      </c>
      <c r="K29" s="29">
        <v>133.525851035538</v>
      </c>
      <c r="L29" s="29">
        <v>225.53393457819</v>
      </c>
      <c r="M29" s="29">
        <v>150.798414362378</v>
      </c>
      <c r="N29" s="29">
        <v>139.381362285162</v>
      </c>
      <c r="O29" s="29">
        <v>153.678525134015</v>
      </c>
      <c r="P29" s="29">
        <v>141.466565327297</v>
      </c>
      <c r="Q29" s="29">
        <v>144.577958348853</v>
      </c>
      <c r="R29" s="29"/>
      <c r="S29" s="29">
        <v>140.342901246891</v>
      </c>
      <c r="T29" s="29">
        <v>150.360910290676</v>
      </c>
      <c r="U29" s="29">
        <v>141.804593202812</v>
      </c>
    </row>
    <row r="30" spans="2:21" ht="11.25">
      <c r="B30" s="9" t="s">
        <v>258</v>
      </c>
      <c r="C30" s="29">
        <v>209.665593733747</v>
      </c>
      <c r="D30" s="29">
        <v>181.261748772949</v>
      </c>
      <c r="E30" s="29">
        <v>129.724956894426</v>
      </c>
      <c r="F30" s="29">
        <v>132.476641384779</v>
      </c>
      <c r="G30" s="29">
        <v>146.76599686005</v>
      </c>
      <c r="H30" s="29">
        <v>134.52496327811</v>
      </c>
      <c r="I30" s="29"/>
      <c r="J30" s="29">
        <v>141.889439961682</v>
      </c>
      <c r="K30" s="29">
        <v>143.35896943484</v>
      </c>
      <c r="L30" s="29">
        <v>231.251725105464</v>
      </c>
      <c r="M30" s="29">
        <v>150.331190323374</v>
      </c>
      <c r="N30" s="29">
        <v>140.865153358791</v>
      </c>
      <c r="O30" s="29">
        <v>155.307496281166</v>
      </c>
      <c r="P30" s="29">
        <v>140.397293821887</v>
      </c>
      <c r="Q30" s="29">
        <v>147.054751975303</v>
      </c>
      <c r="R30" s="29"/>
      <c r="S30" s="29">
        <v>146.80526969038</v>
      </c>
      <c r="T30" s="29">
        <v>156.059134020882</v>
      </c>
      <c r="U30" s="29">
        <v>148.16516652576</v>
      </c>
    </row>
    <row r="31" spans="2:21" ht="11.25">
      <c r="B31" s="9" t="s">
        <v>259</v>
      </c>
      <c r="C31" s="29">
        <v>164.576629848848</v>
      </c>
      <c r="D31" s="29">
        <v>185.06417762918</v>
      </c>
      <c r="E31" s="29">
        <v>139.092771581785</v>
      </c>
      <c r="F31" s="29">
        <v>144.063059949948</v>
      </c>
      <c r="G31" s="29">
        <v>151.580324790532</v>
      </c>
      <c r="H31" s="29">
        <v>143.380044943236</v>
      </c>
      <c r="I31" s="29"/>
      <c r="J31" s="29">
        <v>147.643882988174</v>
      </c>
      <c r="K31" s="29">
        <v>147.790595829896</v>
      </c>
      <c r="L31" s="29">
        <v>241.188237238912</v>
      </c>
      <c r="M31" s="29">
        <v>154.258015029479</v>
      </c>
      <c r="N31" s="29">
        <v>143.33081662054</v>
      </c>
      <c r="O31" s="29">
        <v>156.072147962433</v>
      </c>
      <c r="P31" s="29">
        <v>140.330242082576</v>
      </c>
      <c r="Q31" s="29">
        <v>149.925784741184</v>
      </c>
      <c r="R31" s="29"/>
      <c r="S31" s="29">
        <v>149.009638333467</v>
      </c>
      <c r="T31" s="29">
        <v>162.433933049656</v>
      </c>
      <c r="U31" s="29">
        <v>150.946267162275</v>
      </c>
    </row>
    <row r="32" spans="2:21" ht="11.25">
      <c r="B32" s="61" t="s">
        <v>260</v>
      </c>
      <c r="C32" s="68">
        <v>128.808860463517</v>
      </c>
      <c r="D32" s="68">
        <v>168.34556092316</v>
      </c>
      <c r="E32" s="68">
        <v>123.446999425943</v>
      </c>
      <c r="F32" s="68">
        <v>133.690134684567</v>
      </c>
      <c r="G32" s="68">
        <v>153.54075478234</v>
      </c>
      <c r="H32" s="68">
        <v>130.740160456891</v>
      </c>
      <c r="I32" s="68"/>
      <c r="J32" s="68">
        <v>135.915526175558</v>
      </c>
      <c r="K32" s="68">
        <v>143.204380228047</v>
      </c>
      <c r="L32" s="68">
        <v>253.736973356204</v>
      </c>
      <c r="M32" s="68">
        <v>157.751578767034</v>
      </c>
      <c r="N32" s="68">
        <v>144.047186465274</v>
      </c>
      <c r="O32" s="68">
        <v>155.791523082007</v>
      </c>
      <c r="P32" s="68">
        <v>140.867313257075</v>
      </c>
      <c r="Q32" s="68">
        <v>148.450762622869</v>
      </c>
      <c r="R32" s="68"/>
      <c r="S32" s="68">
        <v>142.372229968085</v>
      </c>
      <c r="T32" s="68">
        <v>155.492521087084</v>
      </c>
      <c r="U32" s="68">
        <v>144.263158948046</v>
      </c>
    </row>
    <row r="33" ht="11.25">
      <c r="B33" s="69" t="s">
        <v>167</v>
      </c>
    </row>
    <row r="34" ht="11.25">
      <c r="B34" s="114" t="s">
        <v>178</v>
      </c>
    </row>
    <row r="36" spans="3:21" ht="11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2:20" ht="11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1.2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ht="11.2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0" ht="11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0" ht="11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0" ht="11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ht="11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ht="11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3:21" ht="11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3:21" ht="11.2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3:21" ht="11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3:21" ht="11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3:21" ht="11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3:21" ht="11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3:21" ht="11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3:21" ht="11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3:21" ht="11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3:21" ht="11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</sheetData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2:12" s="93" customFormat="1" ht="12.75">
      <c r="B1" s="94" t="s">
        <v>140</v>
      </c>
      <c r="D1" s="95"/>
      <c r="E1" s="95"/>
      <c r="F1" s="95"/>
      <c r="L1" s="92" t="s">
        <v>224</v>
      </c>
    </row>
    <row r="2" spans="2:12" s="93" customFormat="1" ht="12.75">
      <c r="B2" s="94"/>
      <c r="D2" s="95"/>
      <c r="E2" s="95"/>
      <c r="F2" s="95"/>
      <c r="L2" s="92"/>
    </row>
    <row r="3" spans="2:12" ht="11.25">
      <c r="B3" s="39" t="s">
        <v>83</v>
      </c>
      <c r="C3" s="39"/>
      <c r="D3" s="70"/>
      <c r="E3" s="70"/>
      <c r="F3" s="70"/>
      <c r="G3" s="70"/>
      <c r="H3" s="70"/>
      <c r="I3" s="70"/>
      <c r="J3" s="70"/>
      <c r="K3" s="70"/>
      <c r="L3" s="70"/>
    </row>
    <row r="4" spans="2:9" ht="11.25">
      <c r="B4" s="57" t="s">
        <v>92</v>
      </c>
      <c r="C4" s="57"/>
      <c r="E4" s="44"/>
      <c r="F4" s="44"/>
      <c r="G4" s="44"/>
      <c r="H4" s="44"/>
      <c r="I4" s="44"/>
    </row>
    <row r="5" spans="2:9" ht="11.25">
      <c r="B5" s="58" t="s">
        <v>168</v>
      </c>
      <c r="C5" s="58"/>
      <c r="E5" s="34"/>
      <c r="F5" s="34"/>
      <c r="G5" s="34"/>
      <c r="H5" s="34"/>
      <c r="I5" s="34"/>
    </row>
    <row r="6" spans="2:9" ht="11.25">
      <c r="B6" s="58"/>
      <c r="C6" s="58"/>
      <c r="E6" s="34"/>
      <c r="F6" s="34"/>
      <c r="G6" s="34"/>
      <c r="H6" s="34"/>
      <c r="I6" s="34"/>
    </row>
    <row r="7" spans="2:16" s="64" customFormat="1" ht="15" customHeight="1">
      <c r="B7" s="224" t="s">
        <v>3</v>
      </c>
      <c r="C7" s="62" t="s">
        <v>75</v>
      </c>
      <c r="D7" s="62"/>
      <c r="E7" s="62"/>
      <c r="F7" s="63"/>
      <c r="G7" s="226" t="s">
        <v>93</v>
      </c>
      <c r="H7" s="226"/>
      <c r="I7" s="226"/>
      <c r="J7" s="214" t="s">
        <v>77</v>
      </c>
      <c r="K7" s="214" t="s">
        <v>78</v>
      </c>
      <c r="L7" s="214" t="s">
        <v>58</v>
      </c>
      <c r="M7" s="5"/>
      <c r="N7" s="5"/>
      <c r="O7" s="5"/>
      <c r="P7" s="5"/>
    </row>
    <row r="8" spans="2:16" s="65" customFormat="1" ht="30" customHeight="1" thickBot="1">
      <c r="B8" s="228"/>
      <c r="C8" s="46" t="s">
        <v>41</v>
      </c>
      <c r="D8" s="46" t="s">
        <v>79</v>
      </c>
      <c r="E8" s="46" t="s">
        <v>80</v>
      </c>
      <c r="F8" s="46"/>
      <c r="G8" s="46" t="s">
        <v>41</v>
      </c>
      <c r="H8" s="47" t="s">
        <v>81</v>
      </c>
      <c r="I8" s="47" t="s">
        <v>82</v>
      </c>
      <c r="J8" s="227"/>
      <c r="K8" s="227"/>
      <c r="L8" s="227"/>
      <c r="M8" s="5"/>
      <c r="N8" s="5"/>
      <c r="O8" s="5"/>
      <c r="P8" s="5"/>
    </row>
    <row r="9" spans="2:12" ht="12" thickTop="1">
      <c r="B9" s="9" t="s">
        <v>237</v>
      </c>
      <c r="C9" s="29">
        <v>130.416746037424</v>
      </c>
      <c r="D9" s="29">
        <v>111.614911550119</v>
      </c>
      <c r="E9" s="29">
        <v>105.098261474587</v>
      </c>
      <c r="F9" s="29"/>
      <c r="G9" s="29">
        <v>122.495436085032</v>
      </c>
      <c r="H9" s="29">
        <v>97.6411242152531</v>
      </c>
      <c r="I9" s="29">
        <v>-227466.836924651</v>
      </c>
      <c r="J9" s="29">
        <v>154.810333332053</v>
      </c>
      <c r="K9" s="29">
        <v>92.2291245283093</v>
      </c>
      <c r="L9" s="29">
        <v>111.657121210797</v>
      </c>
    </row>
    <row r="10" spans="2:12" ht="11.25">
      <c r="B10" s="9" t="s">
        <v>238</v>
      </c>
      <c r="C10" s="29">
        <v>131.117779602476</v>
      </c>
      <c r="D10" s="29">
        <v>111.191114811954</v>
      </c>
      <c r="E10" s="29">
        <v>108.705602058463</v>
      </c>
      <c r="F10" s="29"/>
      <c r="G10" s="29">
        <v>139.992970883878</v>
      </c>
      <c r="H10" s="29">
        <v>92.688265946081</v>
      </c>
      <c r="I10" s="29">
        <v>648891.162664542</v>
      </c>
      <c r="J10" s="29">
        <v>179.290908848013</v>
      </c>
      <c r="K10" s="29">
        <v>96.573941841835</v>
      </c>
      <c r="L10" s="29">
        <v>116.434601845855</v>
      </c>
    </row>
    <row r="11" spans="2:12" ht="11.25">
      <c r="B11" s="9" t="s">
        <v>239</v>
      </c>
      <c r="C11" s="29">
        <v>133.552219815588</v>
      </c>
      <c r="D11" s="29">
        <v>112.752398530788</v>
      </c>
      <c r="E11" s="29">
        <v>112.219264932761</v>
      </c>
      <c r="F11" s="29"/>
      <c r="G11" s="29">
        <v>134.822552149328</v>
      </c>
      <c r="H11" s="29">
        <v>96.2862235796458</v>
      </c>
      <c r="I11" s="29">
        <v>287294.962201256</v>
      </c>
      <c r="J11" s="29">
        <v>194.580246290033</v>
      </c>
      <c r="K11" s="29">
        <v>102.129577775571</v>
      </c>
      <c r="L11" s="29">
        <v>118.147548836777</v>
      </c>
    </row>
    <row r="12" spans="2:12" ht="11.25">
      <c r="B12" s="61" t="s">
        <v>240</v>
      </c>
      <c r="C12" s="68">
        <v>138.889820258275</v>
      </c>
      <c r="D12" s="68">
        <v>113.592707145555</v>
      </c>
      <c r="E12" s="68">
        <v>127.598805336387</v>
      </c>
      <c r="F12" s="68"/>
      <c r="G12" s="68">
        <v>119.734907610586</v>
      </c>
      <c r="H12" s="68">
        <v>98.612280751524</v>
      </c>
      <c r="I12" s="68">
        <v>-374851.948096954</v>
      </c>
      <c r="J12" s="68">
        <v>193.599558503765</v>
      </c>
      <c r="K12" s="68">
        <v>109.845773575263</v>
      </c>
      <c r="L12" s="68">
        <v>118.589924821003</v>
      </c>
    </row>
    <row r="13" spans="2:12" ht="11.25">
      <c r="B13" s="9" t="s">
        <v>241</v>
      </c>
      <c r="C13" s="29">
        <v>133.169783764942</v>
      </c>
      <c r="D13" s="29">
        <v>113.732900765651</v>
      </c>
      <c r="E13" s="29">
        <v>107.588033477846</v>
      </c>
      <c r="F13" s="29"/>
      <c r="G13" s="29">
        <v>142.105450850877</v>
      </c>
      <c r="H13" s="29">
        <v>99.0592464478322</v>
      </c>
      <c r="I13" s="29">
        <v>274849.498395589</v>
      </c>
      <c r="J13" s="29">
        <v>187.08215045325</v>
      </c>
      <c r="K13" s="29">
        <v>105.604195305932</v>
      </c>
      <c r="L13" s="29">
        <v>117.669180457506</v>
      </c>
    </row>
    <row r="14" spans="2:12" ht="11.25">
      <c r="B14" s="9" t="s">
        <v>242</v>
      </c>
      <c r="C14" s="29">
        <v>136.537964130332</v>
      </c>
      <c r="D14" s="29">
        <v>115.57384782722</v>
      </c>
      <c r="E14" s="29">
        <v>113.65000614167</v>
      </c>
      <c r="F14" s="29"/>
      <c r="G14" s="29">
        <v>172.660915965511</v>
      </c>
      <c r="H14" s="29">
        <v>105.662951939617</v>
      </c>
      <c r="I14" s="29">
        <v>728635.858699712</v>
      </c>
      <c r="J14" s="29">
        <v>208.091933436321</v>
      </c>
      <c r="K14" s="29">
        <v>112.366761926125</v>
      </c>
      <c r="L14" s="29">
        <v>125.464886273612</v>
      </c>
    </row>
    <row r="15" spans="2:12" ht="11.25">
      <c r="B15" s="9" t="s">
        <v>243</v>
      </c>
      <c r="C15" s="29">
        <v>139.516867395507</v>
      </c>
      <c r="D15" s="29">
        <v>117.496325698918</v>
      </c>
      <c r="E15" s="29">
        <v>118.061995845319</v>
      </c>
      <c r="F15" s="29"/>
      <c r="G15" s="29">
        <v>145.180954505916</v>
      </c>
      <c r="H15" s="29">
        <v>109.169254582951</v>
      </c>
      <c r="I15" s="29">
        <v>66852.4781859416</v>
      </c>
      <c r="J15" s="29">
        <v>224.822239790389</v>
      </c>
      <c r="K15" s="29">
        <v>118.979566703992</v>
      </c>
      <c r="L15" s="29">
        <v>124.364945482754</v>
      </c>
    </row>
    <row r="16" spans="2:12" ht="11.25">
      <c r="B16" s="61" t="s">
        <v>244</v>
      </c>
      <c r="C16" s="68">
        <v>145.494432365535</v>
      </c>
      <c r="D16" s="68">
        <v>119.50290312732</v>
      </c>
      <c r="E16" s="68">
        <v>132.886766433632</v>
      </c>
      <c r="F16" s="68"/>
      <c r="G16" s="68">
        <v>118.323626385928</v>
      </c>
      <c r="H16" s="68">
        <v>106.476765295262</v>
      </c>
      <c r="I16" s="68">
        <v>-415589.762535768</v>
      </c>
      <c r="J16" s="68">
        <v>212.748901628438</v>
      </c>
      <c r="K16" s="68">
        <v>117.133032140955</v>
      </c>
      <c r="L16" s="68">
        <v>123.882587265908</v>
      </c>
    </row>
    <row r="17" spans="2:12" ht="11.25">
      <c r="B17" s="9" t="s">
        <v>245</v>
      </c>
      <c r="C17" s="29">
        <v>138.505633058005</v>
      </c>
      <c r="D17" s="29">
        <v>117.909702662888</v>
      </c>
      <c r="E17" s="29">
        <v>113.240154092643</v>
      </c>
      <c r="F17" s="29"/>
      <c r="G17" s="29">
        <v>140.744790823277</v>
      </c>
      <c r="H17" s="29">
        <v>101.567862916587</v>
      </c>
      <c r="I17" s="29">
        <v>177661.233050501</v>
      </c>
      <c r="J17" s="29">
        <v>202.851209436902</v>
      </c>
      <c r="K17" s="29">
        <v>114.199583526964</v>
      </c>
      <c r="L17" s="29">
        <v>121.558238766747</v>
      </c>
    </row>
    <row r="18" spans="2:12" ht="11.25">
      <c r="B18" s="9" t="s">
        <v>246</v>
      </c>
      <c r="C18" s="29">
        <v>141.816018157679</v>
      </c>
      <c r="D18" s="29">
        <v>120.436745493533</v>
      </c>
      <c r="E18" s="29">
        <v>116.863127208189</v>
      </c>
      <c r="F18" s="29"/>
      <c r="G18" s="29">
        <v>166.964645325197</v>
      </c>
      <c r="H18" s="29">
        <v>108.960769287154</v>
      </c>
      <c r="I18" s="29">
        <v>493932.074431982</v>
      </c>
      <c r="J18" s="29">
        <v>226.994367245629</v>
      </c>
      <c r="K18" s="29">
        <v>121.816483494634</v>
      </c>
      <c r="L18" s="29">
        <v>128.994445888098</v>
      </c>
    </row>
    <row r="19" spans="2:12" ht="11.25">
      <c r="B19" s="9" t="s">
        <v>247</v>
      </c>
      <c r="C19" s="29">
        <v>144.870199148221</v>
      </c>
      <c r="D19" s="29">
        <v>123.009121537562</v>
      </c>
      <c r="E19" s="29">
        <v>119.447218188067</v>
      </c>
      <c r="F19" s="29"/>
      <c r="G19" s="29">
        <v>140.128809202939</v>
      </c>
      <c r="H19" s="29">
        <v>113.438911836817</v>
      </c>
      <c r="I19" s="29">
        <v>-125621.762061421</v>
      </c>
      <c r="J19" s="29">
        <v>246.420215531553</v>
      </c>
      <c r="K19" s="29">
        <v>129.205218368565</v>
      </c>
      <c r="L19" s="29">
        <v>128.107995870128</v>
      </c>
    </row>
    <row r="20" spans="2:12" ht="11.25">
      <c r="B20" s="61" t="s">
        <v>248</v>
      </c>
      <c r="C20" s="68">
        <v>151.384045252833</v>
      </c>
      <c r="D20" s="68">
        <v>125.778088630641</v>
      </c>
      <c r="E20" s="68">
        <v>133.513635243348</v>
      </c>
      <c r="F20" s="68"/>
      <c r="G20" s="68">
        <v>116.148757609425</v>
      </c>
      <c r="H20" s="68">
        <v>111.642109163374</v>
      </c>
      <c r="I20" s="68">
        <v>-536819.543798648</v>
      </c>
      <c r="J20" s="68">
        <v>234.183379647621</v>
      </c>
      <c r="K20" s="68">
        <v>127.33287103258</v>
      </c>
      <c r="L20" s="68">
        <v>128.246973691968</v>
      </c>
    </row>
    <row r="21" spans="2:12" ht="11.25">
      <c r="B21" s="9" t="s">
        <v>249</v>
      </c>
      <c r="C21" s="29">
        <v>145.768817333616</v>
      </c>
      <c r="D21" s="29">
        <v>124.589747517947</v>
      </c>
      <c r="E21" s="29">
        <v>117.824170006592</v>
      </c>
      <c r="F21" s="29"/>
      <c r="G21" s="29">
        <v>146.173107231916</v>
      </c>
      <c r="H21" s="29">
        <v>114.190213128618</v>
      </c>
      <c r="I21" s="29">
        <v>756.147869448707</v>
      </c>
      <c r="J21" s="29">
        <v>219.509366910722</v>
      </c>
      <c r="K21" s="29">
        <v>131.91939728465</v>
      </c>
      <c r="L21" s="29">
        <v>126.902807313756</v>
      </c>
    </row>
    <row r="22" spans="2:12" ht="11.25">
      <c r="B22" s="9" t="s">
        <v>250</v>
      </c>
      <c r="C22" s="29">
        <v>148.683067105877</v>
      </c>
      <c r="D22" s="29">
        <v>127.1211130458</v>
      </c>
      <c r="E22" s="29">
        <v>120.058070440453</v>
      </c>
      <c r="F22" s="29"/>
      <c r="G22" s="29">
        <v>168.999372513148</v>
      </c>
      <c r="H22" s="29">
        <v>117.162006082529</v>
      </c>
      <c r="I22" s="29">
        <v>19492.0821280118</v>
      </c>
      <c r="J22" s="29">
        <v>223.215759217938</v>
      </c>
      <c r="K22" s="29">
        <v>138.500421762629</v>
      </c>
      <c r="L22" s="29">
        <v>131.814010572047</v>
      </c>
    </row>
    <row r="23" spans="2:12" ht="11.25">
      <c r="B23" s="9" t="s">
        <v>251</v>
      </c>
      <c r="C23" s="29">
        <v>151.301229924024</v>
      </c>
      <c r="D23" s="29">
        <v>129.341483435354</v>
      </c>
      <c r="E23" s="29">
        <v>122.226530087118</v>
      </c>
      <c r="F23" s="29"/>
      <c r="G23" s="29">
        <v>161.722792577968</v>
      </c>
      <c r="H23" s="29">
        <v>123.934809679972</v>
      </c>
      <c r="I23" s="29">
        <v>3846.99784875487</v>
      </c>
      <c r="J23" s="29">
        <v>266.174961603989</v>
      </c>
      <c r="K23" s="29">
        <v>156.27373763479</v>
      </c>
      <c r="L23" s="29">
        <v>134.111143385067</v>
      </c>
    </row>
    <row r="24" spans="2:12" ht="11.25">
      <c r="B24" s="61" t="s">
        <v>252</v>
      </c>
      <c r="C24" s="67">
        <v>157.041538057831</v>
      </c>
      <c r="D24" s="67">
        <v>131.405128227023</v>
      </c>
      <c r="E24" s="67">
        <v>135.399361503543</v>
      </c>
      <c r="F24" s="67"/>
      <c r="G24" s="67">
        <v>145.813634172178</v>
      </c>
      <c r="H24" s="67">
        <v>122.894982271513</v>
      </c>
      <c r="I24" s="67">
        <v>-10503.5725355568</v>
      </c>
      <c r="J24" s="67">
        <v>247.44402748378</v>
      </c>
      <c r="K24" s="67">
        <v>156.728301223502</v>
      </c>
      <c r="L24" s="67">
        <v>134.209028782519</v>
      </c>
    </row>
    <row r="25" spans="2:12" ht="11.25">
      <c r="B25" s="9" t="s">
        <v>253</v>
      </c>
      <c r="C25" s="66">
        <v>154.47939141116</v>
      </c>
      <c r="D25" s="66">
        <v>132.570867816812</v>
      </c>
      <c r="E25" s="66">
        <v>123.369427692728</v>
      </c>
      <c r="F25" s="66"/>
      <c r="G25" s="66">
        <v>162.423219261276</v>
      </c>
      <c r="H25" s="66">
        <v>124.506431753581</v>
      </c>
      <c r="I25" s="66">
        <v>3848.13498062131</v>
      </c>
      <c r="J25" s="66">
        <v>233.218574672452</v>
      </c>
      <c r="K25" s="66">
        <v>158.312893060385</v>
      </c>
      <c r="L25" s="66">
        <v>133.617287460197</v>
      </c>
    </row>
    <row r="26" spans="2:12" ht="11.25">
      <c r="B26" s="9" t="s">
        <v>254</v>
      </c>
      <c r="C26" s="66">
        <v>157.610594407707</v>
      </c>
      <c r="D26" s="66">
        <v>134.651892947658</v>
      </c>
      <c r="E26" s="66">
        <v>127.633889138574</v>
      </c>
      <c r="F26" s="66"/>
      <c r="G26" s="66">
        <v>181.394222705271</v>
      </c>
      <c r="H26" s="66">
        <v>132.867661862761</v>
      </c>
      <c r="I26" s="66">
        <v>12834.8765846174</v>
      </c>
      <c r="J26" s="66">
        <v>253.683007966225</v>
      </c>
      <c r="K26" s="66">
        <v>164.198293412508</v>
      </c>
      <c r="L26" s="66">
        <v>139.519356448651</v>
      </c>
    </row>
    <row r="27" spans="2:12" ht="11.25">
      <c r="B27" s="9" t="s">
        <v>255</v>
      </c>
      <c r="C27" s="66">
        <v>159.403839448291</v>
      </c>
      <c r="D27" s="66">
        <v>136.645573507329</v>
      </c>
      <c r="E27" s="66">
        <v>127.742604894613</v>
      </c>
      <c r="F27" s="66"/>
      <c r="G27" s="66">
        <v>193.540191523591</v>
      </c>
      <c r="H27" s="66">
        <v>142.727054545703</v>
      </c>
      <c r="I27" s="66">
        <v>12364.5972175187</v>
      </c>
      <c r="J27" s="66">
        <v>270.80601550875</v>
      </c>
      <c r="K27" s="66">
        <v>188.670335828938</v>
      </c>
      <c r="L27" s="66">
        <v>141.323747590763</v>
      </c>
    </row>
    <row r="28" spans="2:12" ht="11.25">
      <c r="B28" s="61" t="s">
        <v>256</v>
      </c>
      <c r="C28" s="67">
        <v>166.906097149419</v>
      </c>
      <c r="D28" s="67">
        <v>140.855431523379</v>
      </c>
      <c r="E28" s="67">
        <v>140.218970672698</v>
      </c>
      <c r="F28" s="67"/>
      <c r="G28" s="67">
        <v>172.253575183622</v>
      </c>
      <c r="H28" s="67">
        <v>142.585652130533</v>
      </c>
      <c r="I28" s="67">
        <v>-10481.8380747721</v>
      </c>
      <c r="J28" s="67">
        <v>262.902250597697</v>
      </c>
      <c r="K28" s="67">
        <v>193.507864864853</v>
      </c>
      <c r="L28" s="67">
        <v>142.445469940701</v>
      </c>
    </row>
    <row r="29" spans="2:12" ht="11.25">
      <c r="B29" s="9" t="s">
        <v>257</v>
      </c>
      <c r="C29" s="66">
        <v>164.233126463766</v>
      </c>
      <c r="D29" s="66">
        <v>140.872937165289</v>
      </c>
      <c r="E29" s="66">
        <v>131.358514583657</v>
      </c>
      <c r="F29" s="66"/>
      <c r="G29" s="66">
        <v>195.414600320016</v>
      </c>
      <c r="H29" s="66">
        <v>143.641959203575</v>
      </c>
      <c r="I29" s="66">
        <v>21672.6989674492</v>
      </c>
      <c r="J29" s="66">
        <v>227.780476683113</v>
      </c>
      <c r="K29" s="66">
        <v>188.13683653433</v>
      </c>
      <c r="L29" s="66">
        <v>141.804593202812</v>
      </c>
    </row>
    <row r="30" spans="2:12" ht="11.25">
      <c r="B30" s="9" t="s">
        <v>258</v>
      </c>
      <c r="C30" s="66">
        <v>166.303886539862</v>
      </c>
      <c r="D30" s="66">
        <v>142.633793053114</v>
      </c>
      <c r="E30" s="66">
        <v>133.059465950927</v>
      </c>
      <c r="F30" s="66"/>
      <c r="G30" s="66">
        <v>222.983474327363</v>
      </c>
      <c r="H30" s="66">
        <v>154.973743645961</v>
      </c>
      <c r="I30" s="66">
        <v>50215.6761086828</v>
      </c>
      <c r="J30" s="66">
        <v>266.101170626144</v>
      </c>
      <c r="K30" s="66">
        <v>206.851476396118</v>
      </c>
      <c r="L30" s="66">
        <v>148.16516652576</v>
      </c>
    </row>
    <row r="31" spans="2:12" ht="11.25">
      <c r="B31" s="9" t="s">
        <v>259</v>
      </c>
      <c r="C31" s="66">
        <v>170.700997256684</v>
      </c>
      <c r="D31" s="66">
        <v>146.638945698759</v>
      </c>
      <c r="E31" s="66">
        <v>135.897157804902</v>
      </c>
      <c r="F31" s="66"/>
      <c r="G31" s="66">
        <v>232.487492980842</v>
      </c>
      <c r="H31" s="66">
        <v>170.834201006006</v>
      </c>
      <c r="I31" s="66">
        <v>25951.6503627432</v>
      </c>
      <c r="J31" s="66">
        <v>276.136051448172</v>
      </c>
      <c r="K31" s="66">
        <v>231.733197175423</v>
      </c>
      <c r="L31" s="66">
        <v>150.946267162275</v>
      </c>
    </row>
    <row r="32" spans="2:12" ht="11.25">
      <c r="B32" s="61" t="s">
        <v>260</v>
      </c>
      <c r="C32" s="67">
        <v>171.928653703934</v>
      </c>
      <c r="D32" s="67">
        <v>143.895935646408</v>
      </c>
      <c r="E32" s="67">
        <v>147.922743988849</v>
      </c>
      <c r="F32" s="67"/>
      <c r="G32" s="67">
        <v>179.054578213653</v>
      </c>
      <c r="H32" s="67">
        <v>147.982841255595</v>
      </c>
      <c r="I32" s="67">
        <v>-26834.2956899693</v>
      </c>
      <c r="J32" s="67">
        <v>244.505705773339</v>
      </c>
      <c r="K32" s="67">
        <v>208.275847894169</v>
      </c>
      <c r="L32" s="67">
        <v>144.263158948046</v>
      </c>
    </row>
    <row r="33" ht="11.25">
      <c r="B33" s="69" t="s">
        <v>167</v>
      </c>
    </row>
  </sheetData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2009-03-12T15:49:04Z</cp:lastPrinted>
  <dcterms:created xsi:type="dcterms:W3CDTF">2006-02-16T15:55:45Z</dcterms:created>
  <dcterms:modified xsi:type="dcterms:W3CDTF">2009-03-24T15:54:07Z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