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601" activeTab="0"/>
  </bookViews>
  <sheets>
    <sheet name="Índice" sheetId="1" r:id="rId1"/>
    <sheet name="Tab 1" sheetId="2" r:id="rId2"/>
    <sheet name="Tab 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 " sheetId="15" r:id="rId15"/>
    <sheet name="Tab 15" sheetId="16" r:id="rId16"/>
    <sheet name="Tab 16 " sheetId="17" r:id="rId17"/>
    <sheet name="Tab 17" sheetId="18" r:id="rId18"/>
    <sheet name="Tab 18" sheetId="19" r:id="rId19"/>
    <sheet name="Tab 19" sheetId="20" r:id="rId20"/>
    <sheet name="Tab 20 " sheetId="21" r:id="rId21"/>
    <sheet name="Tab 21" sheetId="22" r:id="rId22"/>
  </sheets>
  <definedNames>
    <definedName name="_xlnm.Print_Area" localSheetId="2">'Tab  2'!$B$1:$H$47</definedName>
    <definedName name="_xlnm.Print_Area" localSheetId="1">'Tab 1'!$B$1:$K$48</definedName>
    <definedName name="_xlnm.Print_Area" localSheetId="10">'Tab 10'!$B$1:$U$34</definedName>
    <definedName name="_xlnm.Print_Area" localSheetId="11">'Tab 11'!$B$1:$L$32</definedName>
    <definedName name="_xlnm.Print_Area" localSheetId="12">'Tab 12'!$B$1:$K$33</definedName>
    <definedName name="_xlnm.Print_Area" localSheetId="13">'Tab 13'!$B$1:$K$32</definedName>
    <definedName name="_xlnm.Print_Area" localSheetId="14">'Tab 14 '!$B$1:$V$27</definedName>
    <definedName name="_xlnm.Print_Area" localSheetId="15">'Tab 15'!$B$1:$S$35</definedName>
    <definedName name="_xlnm.Print_Area" localSheetId="16">'Tab 16 '!$B$1:$J$34</definedName>
    <definedName name="_xlnm.Print_Area" localSheetId="17">'Tab 17'!$B$1:$R$53</definedName>
    <definedName name="_xlnm.Print_Area" localSheetId="18">'Tab 18'!$B$1:$M$47</definedName>
    <definedName name="_xlnm.Print_Area" localSheetId="19">'Tab 19'!$B$1:$M$46</definedName>
    <definedName name="_xlnm.Print_Area" localSheetId="20">'Tab 20 '!$B$1:$M$46</definedName>
    <definedName name="_xlnm.Print_Area" localSheetId="21">'Tab 21'!$B$1:$Q$24</definedName>
    <definedName name="_xlnm.Print_Area" localSheetId="3">'Tab 3'!$B$1:$K$49</definedName>
    <definedName name="_xlnm.Print_Area" localSheetId="4">'Tab 4'!$B$1:$J$47</definedName>
    <definedName name="_xlnm.Print_Area" localSheetId="5">'Tab 5'!$B$1:$H$51</definedName>
    <definedName name="_xlnm.Print_Area" localSheetId="6">'Tab 6'!$B$1:$L$52</definedName>
    <definedName name="_xlnm.Print_Area" localSheetId="7">'Tab 7'!$B$1:$U$34</definedName>
    <definedName name="_xlnm.Print_Area" localSheetId="8">'Tab 8'!$B$1:$L$33</definedName>
    <definedName name="_xlnm.Print_Area" localSheetId="9">'Tab 9'!$B$1:$K$32</definedName>
  </definedNames>
  <calcPr fullCalcOnLoad="1"/>
</workbook>
</file>

<file path=xl/sharedStrings.xml><?xml version="1.0" encoding="utf-8"?>
<sst xmlns="http://schemas.openxmlformats.org/spreadsheetml/2006/main" count="1040" uniqueCount="293">
  <si>
    <t>TABELA I.1</t>
  </si>
  <si>
    <t>INDICADORES CONJUNTURAIS DA INDÚSTRIA</t>
  </si>
  <si>
    <t>[séries dessazonalizadas (base: média de 2002 = 100)]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</si>
  <si>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</si>
  <si>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</si>
  <si>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</si>
  <si>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</si>
  <si>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</si>
  <si>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</si>
  <si>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</si>
  <si>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</si>
  <si>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</si>
  <si>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Fonte: IBGE. Elaboração Ipea/Dimac.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</si>
  <si>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</si>
  <si>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</si>
  <si>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</si>
  <si>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</si>
  <si>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</si>
  <si>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</si>
  <si>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</si>
  <si>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</si>
  <si>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</si>
  <si>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</si>
  <si>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</si>
  <si>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</si>
  <si>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</si>
  <si>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</si>
  <si>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</si>
  <si>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</si>
  <si>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</si>
  <si>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</si>
  <si>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r>
      <t>(Séries Dessazonalizadas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- Base: Média de 2002 = 100)</t>
    </r>
  </si>
  <si>
    <r>
      <t>Papelão Ondulado</t>
    </r>
    <r>
      <rPr>
        <vertAlign val="superscript"/>
        <sz val="8"/>
        <rFont val="Arial"/>
        <family val="2"/>
      </rPr>
      <t>b</t>
    </r>
  </si>
  <si>
    <t>TABELA I.3</t>
  </si>
  <si>
    <t>INDICADORES DA PRODUÇÃO INDUSTRIAL</t>
  </si>
  <si>
    <t>Indicadores CNI/vendas reais</t>
  </si>
  <si>
    <t>Fontes: IBGE e CNI. Elaboração: Ipea/Dimac.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</si>
  <si>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</si>
  <si>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</si>
  <si>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</si>
  <si>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[base: média de 2000=100]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</si>
  <si>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</si>
  <si>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</si>
  <si>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</si>
  <si>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</si>
  <si>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</si>
  <si>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r>
      <t>Veículos e motos, partes e peças</t>
    </r>
    <r>
      <rPr>
        <vertAlign val="superscript"/>
        <sz val="8"/>
        <rFont val="Arial"/>
        <family val="2"/>
      </rPr>
      <t>b</t>
    </r>
  </si>
  <si>
    <t>Hipermercados e supermercados</t>
  </si>
  <si>
    <t xml:space="preserve"> </t>
  </si>
  <si>
    <t>2004</t>
  </si>
  <si>
    <t>2005</t>
  </si>
  <si>
    <t>Fonte: IBGE. Elaboração: Ipea/Dimac.</t>
  </si>
  <si>
    <r>
      <t xml:space="preserve">a </t>
    </r>
    <r>
      <rPr>
        <sz val="8"/>
        <rFont val="Arial"/>
        <family val="2"/>
      </rPr>
      <t>Séries dessazonalizadas pelo IBGE.</t>
    </r>
  </si>
  <si>
    <r>
      <t>b</t>
    </r>
    <r>
      <rPr>
        <sz val="8"/>
        <rFont val="Arial"/>
        <family val="2"/>
      </rPr>
      <t xml:space="preserve"> Este item não compõe o indicador do comércio varejista agregado.</t>
    </r>
  </si>
  <si>
    <r>
      <t>VOLUME DE VENDAS DO COMÉRCIO VAREJISTA COM AJUSTE SAZONAL</t>
    </r>
    <r>
      <rPr>
        <b/>
        <vertAlign val="superscript"/>
        <sz val="8"/>
        <rFont val="Arial"/>
        <family val="2"/>
      </rPr>
      <t>a</t>
    </r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</si>
  <si>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</si>
  <si>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</si>
  <si>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</si>
  <si>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</si>
  <si>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</si>
  <si>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</si>
  <si>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</si>
  <si>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</si>
  <si>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1999.I</t>
  </si>
  <si>
    <t>1999.II</t>
  </si>
  <si>
    <t>1999.III</t>
  </si>
  <si>
    <t>1999.IV</t>
  </si>
  <si>
    <t>Total 1999</t>
  </si>
  <si>
    <t>2000.I</t>
  </si>
  <si>
    <t>2000.II</t>
  </si>
  <si>
    <t>2000.III</t>
  </si>
  <si>
    <t>2000.IV</t>
  </si>
  <si>
    <t>Total 2000</t>
  </si>
  <si>
    <t>2001.I</t>
  </si>
  <si>
    <t>2001.II</t>
  </si>
  <si>
    <t>2001.III</t>
  </si>
  <si>
    <t>2001.IV</t>
  </si>
  <si>
    <t>Total 2001</t>
  </si>
  <si>
    <t>2002.I</t>
  </si>
  <si>
    <t>2002.II</t>
  </si>
  <si>
    <t>2002.III</t>
  </si>
  <si>
    <t>2002.IV</t>
  </si>
  <si>
    <t>Total 2002</t>
  </si>
  <si>
    <t>2003.I</t>
  </si>
  <si>
    <t>2003.II</t>
  </si>
  <si>
    <t>2003.III</t>
  </si>
  <si>
    <t>2003.IV</t>
  </si>
  <si>
    <t>Total 2003</t>
  </si>
  <si>
    <t>2004.I</t>
  </si>
  <si>
    <t>2004.II</t>
  </si>
  <si>
    <t>2004.III</t>
  </si>
  <si>
    <t>2004.IV</t>
  </si>
  <si>
    <t>Total2004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</si>
  <si>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</si>
  <si>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</si>
  <si>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</si>
  <si>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</si>
  <si>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</si>
  <si>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</si>
  <si>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</si>
  <si>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</si>
  <si>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</si>
  <si>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</si>
  <si>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</si>
  <si>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</si>
  <si>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</si>
  <si>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</si>
  <si>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</si>
  <si>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Trransformação</t>
  </si>
  <si>
    <t>Construção</t>
  </si>
  <si>
    <t>Comércio</t>
  </si>
  <si>
    <t>Outros serviços</t>
  </si>
  <si>
    <t>PIB a preços de básicos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</si>
  <si>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</si>
  <si>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</si>
  <si>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</si>
  <si>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</si>
  <si>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</si>
  <si>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TABELA I.10</t>
  </si>
  <si>
    <t>PIB TRIMESTRAL COM AJUSTE SAZONAL</t>
  </si>
  <si>
    <t>TABELA I.11</t>
  </si>
  <si>
    <t>PIB TRIMESTRAL SEM AJUSTE SAZONAL:- ÓTICA DA OFERTA</t>
  </si>
  <si>
    <t>[taxa de crescimento em relação ao mesmo trimestre do ano anterior  (%)]</t>
  </si>
  <si>
    <t>TABELA I.12</t>
  </si>
  <si>
    <t>[taxa de crescimento em relação ao mesmo trimestre do ano anterior (%)]</t>
  </si>
  <si>
    <t>TABELA I.13</t>
  </si>
  <si>
    <t>[taxa de crescimento em relação ao trimestre imediatamente anterior (%)]</t>
  </si>
  <si>
    <t>TABELA I.14</t>
  </si>
  <si>
    <t>FBCF</t>
  </si>
  <si>
    <t>Máquinas e Equipamentos</t>
  </si>
  <si>
    <t>No trimestre</t>
  </si>
  <si>
    <t>Acum. 4 trimestres</t>
  </si>
  <si>
    <t>Importações</t>
  </si>
  <si>
    <t>Produção</t>
  </si>
  <si>
    <r>
      <t>FORMAÇÃO BRUTA DE CAPITAL FIXO (FBCF) E TAXA DE INVESTIMENTO (FBCF/PIB)</t>
    </r>
    <r>
      <rPr>
        <b/>
        <vertAlign val="superscript"/>
        <sz val="10"/>
        <rFont val="Arial"/>
        <family val="2"/>
      </rPr>
      <t>c</t>
    </r>
  </si>
  <si>
    <r>
      <t>FBCF(%PIB)</t>
    </r>
    <r>
      <rPr>
        <vertAlign val="superscript"/>
        <sz val="8"/>
        <rFont val="Arial"/>
        <family val="2"/>
      </rPr>
      <t>a</t>
    </r>
  </si>
  <si>
    <r>
      <t>Série Dessazonalizadas - Variação entre trimestres</t>
    </r>
    <r>
      <rPr>
        <vertAlign val="superscript"/>
        <sz val="8"/>
        <rFont val="Arial"/>
        <family val="2"/>
      </rPr>
      <t>b</t>
    </r>
  </si>
  <si>
    <r>
      <t xml:space="preserve"> Variação  acum.  4  trimestres</t>
    </r>
    <r>
      <rPr>
        <vertAlign val="superscript"/>
        <sz val="8"/>
        <rFont val="Arial"/>
        <family val="2"/>
      </rPr>
      <t>b</t>
    </r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</si>
  <si>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</si>
  <si>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</si>
  <si>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</si>
  <si>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</si>
  <si>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</si>
  <si>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</si>
  <si>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</si>
  <si>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</si>
  <si>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</si>
  <si>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</si>
  <si>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</si>
  <si>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</si>
  <si>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</si>
  <si>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</si>
  <si>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</si>
  <si>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</si>
  <si>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TABELA I.16</t>
  </si>
  <si>
    <t>TABELA I.17</t>
  </si>
  <si>
    <t>TABELA I.18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</si>
  <si>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</si>
  <si>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</si>
  <si>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</si>
  <si>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</si>
  <si>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</si>
  <si>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</si>
  <si>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</si>
  <si>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</si>
  <si>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</si>
  <si>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</si>
  <si>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</si>
  <si>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</si>
  <si>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</si>
  <si>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</si>
  <si>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</si>
  <si>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</si>
  <si>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I. ATIVIDADE</t>
  </si>
  <si>
    <t>18. Financiamento da Formação Bruta de Capital</t>
  </si>
  <si>
    <t>19. Financiamento da Formação Bruta de Capital</t>
  </si>
  <si>
    <t>TABELA I.19</t>
  </si>
  <si>
    <t>TABELA I.20</t>
  </si>
  <si>
    <t>UCI Total</t>
  </si>
  <si>
    <t>2006.I</t>
  </si>
  <si>
    <t>Obs.: Para detalhes de metodologia ver Souza Jr., J. R. C. Produto potencial: conceitos, métodos de estimação e aplicação à economia brasileira. Rio de Janeiro: Ipea, 2005, 60 p. (Texto para Discussão, 1.130).</t>
  </si>
  <si>
    <t>Média da Economia</t>
  </si>
  <si>
    <t>PIB: ÓTICA DA OFERTA</t>
  </si>
  <si>
    <t>PIB: ÓTICA DA DEMANDA</t>
  </si>
  <si>
    <t>2006</t>
  </si>
  <si>
    <t>Total2005</t>
  </si>
  <si>
    <t>TABELA I.15</t>
  </si>
  <si>
    <t>Siup</t>
  </si>
  <si>
    <t>Consumo</t>
  </si>
  <si>
    <t>[valores correntes (R$ milhões)]</t>
  </si>
  <si>
    <t>Consumo das famílias (J)</t>
  </si>
  <si>
    <t>Consumo do governo (K)</t>
  </si>
  <si>
    <r>
      <t xml:space="preserve">a </t>
    </r>
    <r>
      <rPr>
        <sz val="8"/>
        <rFont val="Arial"/>
        <family val="2"/>
      </rPr>
      <t>Séries dessazonalizadas pelo Ipea (método X-12-ARIMA).</t>
    </r>
  </si>
  <si>
    <r>
      <t>b</t>
    </r>
    <r>
      <rPr>
        <sz val="8"/>
        <rFont val="Arial"/>
        <family val="2"/>
      </rPr>
      <t xml:space="preserve"> Série da ABPO se refere à expedição e foi encadeada pelo IPEA a partir da variação contra o mesmo periodo do ano anterior.</t>
    </r>
  </si>
  <si>
    <t>2006.II</t>
  </si>
  <si>
    <t>2006.III</t>
  </si>
  <si>
    <t>2006.IV</t>
  </si>
  <si>
    <t>Media 2005</t>
  </si>
  <si>
    <t>Media 2006</t>
  </si>
  <si>
    <t>Indicadores CNI/ Utilização da capacidade instalada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</si>
  <si>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</si>
  <si>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</si>
  <si>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</si>
  <si>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</si>
  <si>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</si>
  <si>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r>
      <t xml:space="preserve">a </t>
    </r>
    <r>
      <rPr>
        <sz val="8"/>
        <rFont val="Arial"/>
        <family val="2"/>
      </rPr>
      <t>Base: média de 2002 = 100</t>
    </r>
  </si>
  <si>
    <r>
      <t>b</t>
    </r>
    <r>
      <rPr>
        <sz val="8"/>
        <rFont val="Arial"/>
        <family val="2"/>
      </rPr>
      <t xml:space="preserve"> Base: jan. 2006 = 100</t>
    </r>
  </si>
  <si>
    <t>2007</t>
  </si>
  <si>
    <t>Total2006</t>
  </si>
  <si>
    <t>2007.I</t>
  </si>
  <si>
    <t>Fonte: IBGE - Sistema de Contas Nacionais Trimestrais Referência 2000. Elaboração: Ipea/Dimac.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</si>
  <si>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</si>
  <si>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</si>
  <si>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</si>
  <si>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</si>
  <si>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</si>
  <si>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</si>
  <si>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Administração pública e seguridade social + educação pública + saude pública</t>
    </r>
  </si>
  <si>
    <t>Variação de Estoques</t>
  </si>
  <si>
    <t>Consumo das familias</t>
  </si>
  <si>
    <t>Consumo do governo</t>
  </si>
  <si>
    <t>Formação bruta de capital fixo</t>
  </si>
  <si>
    <r>
      <t xml:space="preserve">a </t>
    </r>
    <r>
      <rPr>
        <sz val="8"/>
        <rFont val="Arial"/>
        <family val="2"/>
      </rPr>
      <t>Administração pública e seguridade social + educação pública + saude pública</t>
    </r>
  </si>
  <si>
    <t>PIB TRIMESTRAL SEM AJUSTE SAZONAL</t>
  </si>
  <si>
    <t>[taxa de crescimento acumulada em 4 trimestres em relação ao acumulado nos 4 trimestres anteriores (%)]</t>
  </si>
  <si>
    <t>Sérviços</t>
  </si>
  <si>
    <t>2006.IV revisto</t>
  </si>
  <si>
    <t>Obs.: Para detalhes de metodologia ver Souza Jr., J. R. C. Produto potencial: conceitos, métodos de estimação e aplicação à economia brasileira. Rio de Janeiro: Ipea, 2005, 60 p. (Texto para Discussão, 1.130). Para a indústria de transformação foram utilizados os dados da CNI (dados anteriores a 2003 foram encadeados com a metodologia antiga da CNI).</t>
  </si>
  <si>
    <t>Adm. Públicaa</t>
  </si>
  <si>
    <t>Nível de Utilização da Capacidade Instalada (NUCI) - dessazonalizado</t>
  </si>
  <si>
    <t>Total Maq &amp; Eq</t>
  </si>
  <si>
    <t>Exportações</t>
  </si>
  <si>
    <t>(Em % do PIB)</t>
  </si>
  <si>
    <t>(Acumulado em quatro trimestres,  em R$ milhões)</t>
  </si>
  <si>
    <t>TABELA I.21</t>
  </si>
  <si>
    <t>(Acumulado em quatro trimestres, em % do PIB)</t>
  </si>
  <si>
    <t>21. Investimento e Poupança</t>
  </si>
  <si>
    <t>20. Financiamento da Formação Bruta de Capital</t>
  </si>
  <si>
    <t>17. Formação Bruta de Capital Fixo (FBCF) e Taxa de Investimento (FBCF/PIB)</t>
  </si>
  <si>
    <t>16. Utilização da Capacidade Instalada (UCI) - dessazonalizada</t>
  </si>
  <si>
    <t>15. Utilização da Capacidade Instalada (UCI) - média ponderada da economia brasileira</t>
  </si>
  <si>
    <t>6.   PIB: Ótica da Demanda</t>
  </si>
  <si>
    <t>5.   PIB: Ótica da Oferta</t>
  </si>
  <si>
    <t>7.   PIB Trimestral sem Ajuste Sazonal: Ótica da Oferta</t>
  </si>
  <si>
    <t>8.   PIB Trimestral sem Ajuste Sazonal: Ótica da Demanda</t>
  </si>
  <si>
    <t>10. PIB Trimestral sem Ajuste Sazonal: Ótica da Oferta</t>
  </si>
  <si>
    <t>11. PIB Trimestral sem Ajuste Sazonal: Ótica da Demanda</t>
  </si>
  <si>
    <t>12. PIB Trimestral sem Ajuste Sazonal</t>
  </si>
  <si>
    <t>13. PIB Trimestral com Ajuste Sazonal</t>
  </si>
  <si>
    <t>14. PIB Trimestral com Ajuste Sazonal</t>
  </si>
  <si>
    <t>Média de 2004</t>
  </si>
  <si>
    <t>Média de 2005</t>
  </si>
  <si>
    <t>Média de 2006</t>
  </si>
  <si>
    <t>2007.II</t>
  </si>
  <si>
    <r>
      <t xml:space="preserve">a </t>
    </r>
    <r>
      <rPr>
        <sz val="8"/>
        <rFont val="Arial"/>
        <family val="2"/>
      </rPr>
      <t>Decomposição da FBCF do IPEA.Séries dessazonalizadas pelo Ipea (método X-11).</t>
    </r>
  </si>
  <si>
    <r>
      <t xml:space="preserve">b </t>
    </r>
    <r>
      <rPr>
        <sz val="8"/>
        <rFont val="Arial"/>
        <family val="2"/>
      </rPr>
      <t>A preços correntes.</t>
    </r>
  </si>
  <si>
    <r>
      <t>c</t>
    </r>
    <r>
      <rPr>
        <sz val="8"/>
        <rFont val="Arial"/>
        <family val="2"/>
      </rPr>
      <t>Pesos dos componentes da FBCF em 2004.</t>
    </r>
  </si>
  <si>
    <t>Nível de Utilização da Capacidade Instalada (NUCI) - média ponderada da economia brasileira</t>
  </si>
  <si>
    <t>Fontes: IBS, ABCR, ABPO, ANFAVEA e ONS. Elaboração Ipea/Dimac.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</si>
  <si>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</si>
  <si>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</si>
  <si>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</si>
  <si>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</si>
  <si>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</si>
  <si>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</si>
  <si>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</si>
  <si>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</si>
  <si>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</si>
  <si>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</si>
  <si>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</si>
  <si>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2007.III</t>
  </si>
  <si>
    <t>2004.1</t>
  </si>
  <si>
    <t>2004.2</t>
  </si>
  <si>
    <t>2004.3</t>
  </si>
  <si>
    <t>2004.4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</si>
  <si>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</si>
  <si>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</si>
  <si>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</si>
  <si>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</si>
  <si>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</si>
  <si>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</si>
  <si>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</si>
  <si>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</si>
  <si>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</si>
  <si>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2007.IV</t>
  </si>
  <si>
    <t>I. NÍVEL DE ATIVIDADE                                                                               Carta de Conjuntura | dez 2007</t>
  </si>
  <si>
    <t>Carta de Conjuntura | dez 2007</t>
  </si>
  <si>
    <t>1.   Indicadores Conjunturais da Indústria</t>
  </si>
  <si>
    <t>2.   Indicadores de Produção Física da Indústria</t>
  </si>
  <si>
    <t>3.   Indicadores da Produção Industrial</t>
  </si>
  <si>
    <t>4.   Volume de Vendas do Comércio Varejista com Ajuste Sazonal</t>
  </si>
  <si>
    <t>9.   PIB Trimestral com Ajuste Sazonal</t>
  </si>
  <si>
    <t>Fluxo de Veículos Pesados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</si>
</sst>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 &quot;#,##0;\-&quot;R$ &quot;#,##0"/>
    <numFmt numFmtId="177" formatCode="&quot;R$ &quot;#,##0;[Red]\-&quot;R$ &quot;#,##0"/>
    <numFmt numFmtId="178" formatCode="&quot;R$ &quot;#,##0.00;\-&quot;R$ &quot;#,##0.00"/>
    <numFmt numFmtId="179" formatCode="&quot;R$ &quot;#,##0.00;[Red]\-&quot;R$ &quot;#,##0.00"/>
    <numFmt numFmtId="180" formatCode="_-&quot;R$ &quot;* #,##0_-;\-&quot;R$ &quot;* #,##0_-;_-&quot;R$ &quot;* &quot;-&quot;_-;_-@_-"/>
    <numFmt numFmtId="181" formatCode="_-* #,##0_-;\-* #,##0_-;_-* &quot;-&quot;_-;_-@_-"/>
    <numFmt numFmtId="182" formatCode="_-&quot;R$ &quot;* #,##0.00_-;\-&quot;R$ &quot;* #,##0.00_-;_-&quot;R$ &quot;* &quot;-&quot;??_-;_-@_-"/>
    <numFmt numFmtId="183" formatCode="_-* #,##0.00_-;\-* #,##0.00_-;_-* &quot;-&quot;??_-;_-@_-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General_)"/>
    <numFmt numFmtId="187" formatCode="0.00_)"/>
    <numFmt numFmtId="188" formatCode="0.0%"/>
    <numFmt numFmtId="189" formatCode="0.000%"/>
    <numFmt numFmtId="190" formatCode="0.0000"/>
    <numFmt numFmtId="191" formatCode="0.0"/>
    <numFmt numFmtId="192" formatCode="0.000"/>
    <numFmt numFmtId="193" formatCode="0.000000"/>
    <numFmt numFmtId="194" formatCode="mmm"/>
    <numFmt numFmtId="195" formatCode="0.00000%"/>
    <numFmt numFmtId="196" formatCode="0.0000000%"/>
    <numFmt numFmtId="197" formatCode="0.0000_)"/>
    <numFmt numFmtId="198" formatCode="#,##0.0"/>
    <numFmt numFmtId="199" formatCode="d/m"/>
    <numFmt numFmtId="200" formatCode="_(* #,##0.0_);_(* \(#,##0.0\);_(* &quot;-&quot;??_);_(@_)"/>
    <numFmt numFmtId="201" formatCode="_(* #,##0_);_(* \(#,##0\);_(* &quot;-&quot;??_);_(@_)"/>
    <numFmt numFmtId="202" formatCode="0.0_)"/>
    <numFmt numFmtId="203" formatCode="m/d/\y\y"/>
    <numFmt numFmtId="204" formatCode="d\-mmm\-\y\y"/>
    <numFmt numFmtId="205" formatCode="mmm\-\y\y"/>
    <numFmt numFmtId="206" formatCode="m/d/\y\y\ h:mm"/>
    <numFmt numFmtId="207" formatCode="m/d"/>
    <numFmt numFmtId="208" formatCode="mm/dd/\y\y"/>
    <numFmt numFmtId="209" formatCode="mmmm"/>
    <numFmt numFmtId="210" formatCode="_(&quot;Cr$&quot;* #,##0.00_);_(&quot;Cr$&quot;* \(#,##0.00\);_(&quot;Cr$&quot;* &quot;-&quot;??_);_(@_)"/>
    <numFmt numFmtId="211" formatCode="_(&quot;Cr$&quot;* #,##0_);_(&quot;Cr$&quot;* \(#,##0\);_(&quot;Cr$&quot;* &quot;-&quot;_);_(@_)"/>
    <numFmt numFmtId="212" formatCode="0.00000"/>
    <numFmt numFmtId="213" formatCode="0.00000000"/>
    <numFmt numFmtId="214" formatCode="0.0000000"/>
    <numFmt numFmtId="215" formatCode="d\ mmmm\,\ yyyy"/>
    <numFmt numFmtId="216" formatCode="mmm/yyyy"/>
    <numFmt numFmtId="217" formatCode="#,##0.000"/>
    <numFmt numFmtId="218" formatCode="#,##0.0000"/>
    <numFmt numFmtId="219" formatCode="#,##0.00000"/>
    <numFmt numFmtId="220" formatCode="#,##0.000000"/>
    <numFmt numFmtId="221" formatCode="#,##0.0000000"/>
    <numFmt numFmtId="222" formatCode="###\ ###\ ###\ ##0;\(\-\)\ ###\ ###\ ###\ ##0"/>
    <numFmt numFmtId="223" formatCode="0.0000000000000"/>
  </numFmts>
  <fonts count="15">
    <font>
      <sz val="10"/>
      <name val="Arial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19" applyFont="1">
      <alignment/>
      <protection/>
    </xf>
    <xf numFmtId="0" fontId="3" fillId="2" borderId="0" xfId="0" applyFont="1" applyFill="1" applyAlignment="1">
      <alignment horizontal="left"/>
    </xf>
    <xf numFmtId="0" fontId="2" fillId="0" borderId="0" xfId="19" applyFont="1" applyAlignment="1">
      <alignment horizontal="center"/>
      <protection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2" fillId="0" borderId="0" xfId="19" applyFont="1" applyBorder="1">
      <alignment/>
      <protection/>
    </xf>
    <xf numFmtId="0" fontId="2" fillId="2" borderId="0" xfId="0" applyFont="1" applyFill="1" applyBorder="1" applyAlignment="1">
      <alignment horizontal="left"/>
    </xf>
    <xf numFmtId="0" fontId="2" fillId="0" borderId="0" xfId="19" applyFont="1" applyBorder="1" applyAlignment="1">
      <alignment horizontal="center"/>
      <protection/>
    </xf>
    <xf numFmtId="0" fontId="2" fillId="2" borderId="0" xfId="0" applyFont="1" applyFill="1" applyBorder="1" applyAlignment="1">
      <alignment horizontal="center"/>
    </xf>
    <xf numFmtId="0" fontId="2" fillId="0" borderId="1" xfId="19" applyFont="1" applyBorder="1">
      <alignment/>
      <protection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09" fontId="2" fillId="2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center"/>
    </xf>
    <xf numFmtId="209" fontId="2" fillId="2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209" fontId="2" fillId="2" borderId="2" xfId="0" applyNumberFormat="1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/>
      <protection/>
    </xf>
    <xf numFmtId="0" fontId="2" fillId="2" borderId="0" xfId="19" applyFont="1" applyFill="1" applyAlignment="1">
      <alignment horizontal="center"/>
      <protection/>
    </xf>
    <xf numFmtId="0" fontId="2" fillId="0" borderId="0" xfId="19" applyFont="1" applyFill="1" applyAlignment="1">
      <alignment horizontal="center"/>
      <protection/>
    </xf>
    <xf numFmtId="0" fontId="2" fillId="0" borderId="0" xfId="19" applyFont="1" applyAlignment="1">
      <alignment horizontal="left"/>
      <protection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2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191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191" fontId="2" fillId="2" borderId="0" xfId="0" applyNumberFormat="1" applyFont="1" applyFill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191" fontId="2" fillId="2" borderId="2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 quotePrefix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17" fontId="2" fillId="2" borderId="0" xfId="0" applyNumberFormat="1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quotePrefix="1">
      <alignment horizontal="left" vertical="center" wrapText="1"/>
    </xf>
    <xf numFmtId="209" fontId="2" fillId="2" borderId="3" xfId="0" applyNumberFormat="1" applyFont="1" applyFill="1" applyBorder="1" applyAlignment="1">
      <alignment horizontal="left"/>
    </xf>
    <xf numFmtId="2" fontId="2" fillId="0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 quotePrefix="1">
      <alignment horizontal="left" vertical="center"/>
    </xf>
    <xf numFmtId="0" fontId="3" fillId="2" borderId="0" xfId="0" applyFont="1" applyFill="1" applyBorder="1" applyAlignment="1" quotePrefix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17" fontId="2" fillId="2" borderId="0" xfId="0" applyNumberFormat="1" applyFont="1" applyFill="1" applyBorder="1" applyAlignment="1">
      <alignment horizontal="left"/>
    </xf>
    <xf numFmtId="197" fontId="2" fillId="2" borderId="0" xfId="0" applyNumberFormat="1" applyFont="1" applyFill="1" applyBorder="1" applyAlignment="1" applyProtection="1">
      <alignment horizontal="center"/>
      <protection/>
    </xf>
    <xf numFmtId="17" fontId="2" fillId="2" borderId="0" xfId="0" applyNumberFormat="1" applyFont="1" applyFill="1" applyBorder="1" applyAlignment="1" quotePrefix="1">
      <alignment horizontal="left"/>
    </xf>
    <xf numFmtId="1" fontId="3" fillId="2" borderId="0" xfId="0" applyNumberFormat="1" applyFont="1" applyFill="1" applyBorder="1" applyAlignment="1">
      <alignment/>
    </xf>
    <xf numFmtId="197" fontId="2" fillId="2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3" fontId="2" fillId="0" borderId="6" xfId="21" applyNumberFormat="1" applyFont="1" applyBorder="1" applyProtection="1">
      <alignment/>
      <protection/>
    </xf>
    <xf numFmtId="3" fontId="2" fillId="0" borderId="0" xfId="21" applyNumberFormat="1" applyFont="1" applyBorder="1" applyProtection="1">
      <alignment/>
      <protection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2" fontId="2" fillId="0" borderId="0" xfId="22" applyNumberFormat="1" applyFont="1" applyBorder="1" applyProtection="1">
      <alignment/>
      <protection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2" fillId="2" borderId="0" xfId="0" applyFont="1" applyFill="1" applyAlignment="1">
      <alignment/>
    </xf>
    <xf numFmtId="0" fontId="8" fillId="0" borderId="0" xfId="15" applyAlignment="1">
      <alignment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/>
    </xf>
    <xf numFmtId="2" fontId="2" fillId="2" borderId="2" xfId="0" applyNumberFormat="1" applyFont="1" applyFill="1" applyBorder="1" applyAlignment="1">
      <alignment horizontal="center"/>
    </xf>
    <xf numFmtId="218" fontId="2" fillId="2" borderId="0" xfId="0" applyNumberFormat="1" applyFont="1" applyFill="1" applyBorder="1" applyAlignment="1">
      <alignment/>
    </xf>
    <xf numFmtId="0" fontId="8" fillId="2" borderId="0" xfId="15" applyFont="1" applyFill="1" applyAlignment="1">
      <alignment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/>
    </xf>
    <xf numFmtId="0" fontId="8" fillId="2" borderId="0" xfId="15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/>
    </xf>
    <xf numFmtId="191" fontId="2" fillId="2" borderId="0" xfId="0" applyNumberFormat="1" applyFont="1" applyFill="1" applyBorder="1" applyAlignment="1">
      <alignment horizontal="right"/>
    </xf>
    <xf numFmtId="191" fontId="2" fillId="2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8" fillId="2" borderId="0" xfId="15" applyFill="1" applyAlignment="1">
      <alignment/>
    </xf>
    <xf numFmtId="2" fontId="2" fillId="2" borderId="0" xfId="0" applyNumberFormat="1" applyFont="1" applyFill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2" borderId="0" xfId="19" applyFont="1" applyFill="1" applyAlignment="1">
      <alignment horizontal="left"/>
      <protection/>
    </xf>
    <xf numFmtId="0" fontId="2" fillId="2" borderId="0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191" fontId="2" fillId="2" borderId="7" xfId="0" applyNumberFormat="1" applyFont="1" applyFill="1" applyBorder="1" applyAlignment="1">
      <alignment horizontal="right"/>
    </xf>
    <xf numFmtId="191" fontId="2" fillId="2" borderId="8" xfId="0" applyNumberFormat="1" applyFont="1" applyFill="1" applyBorder="1" applyAlignment="1">
      <alignment horizontal="right"/>
    </xf>
    <xf numFmtId="191" fontId="2" fillId="2" borderId="9" xfId="0" applyNumberFormat="1" applyFont="1" applyFill="1" applyBorder="1" applyAlignment="1">
      <alignment horizontal="right"/>
    </xf>
    <xf numFmtId="191" fontId="2" fillId="2" borderId="10" xfId="0" applyNumberFormat="1" applyFont="1" applyFill="1" applyBorder="1" applyAlignment="1">
      <alignment horizontal="right"/>
    </xf>
    <xf numFmtId="191" fontId="2" fillId="2" borderId="5" xfId="0" applyNumberFormat="1" applyFont="1" applyFill="1" applyBorder="1" applyAlignment="1">
      <alignment horizontal="right"/>
    </xf>
    <xf numFmtId="191" fontId="2" fillId="2" borderId="11" xfId="0" applyNumberFormat="1" applyFont="1" applyFill="1" applyBorder="1" applyAlignment="1">
      <alignment horizontal="right"/>
    </xf>
    <xf numFmtId="191" fontId="2" fillId="2" borderId="12" xfId="0" applyNumberFormat="1" applyFont="1" applyFill="1" applyBorder="1" applyAlignment="1">
      <alignment horizontal="right"/>
    </xf>
    <xf numFmtId="0" fontId="12" fillId="2" borderId="0" xfId="20" applyFont="1" applyFill="1" applyAlignment="1">
      <alignment horizontal="left"/>
      <protection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13" xfId="0" applyFont="1" applyFill="1" applyBorder="1" applyAlignment="1">
      <alignment/>
    </xf>
    <xf numFmtId="191" fontId="2" fillId="2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2" fontId="2" fillId="2" borderId="0" xfId="0" applyNumberFormat="1" applyFont="1" applyFill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193" fontId="2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/>
    </xf>
    <xf numFmtId="0" fontId="2" fillId="0" borderId="5" xfId="0" applyFont="1" applyBorder="1" applyAlignment="1">
      <alignment horizontal="left"/>
    </xf>
    <xf numFmtId="209" fontId="2" fillId="2" borderId="5" xfId="0" applyNumberFormat="1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9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91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191" fontId="2" fillId="0" borderId="5" xfId="0" applyNumberFormat="1" applyFont="1" applyBorder="1" applyAlignment="1">
      <alignment/>
    </xf>
    <xf numFmtId="0" fontId="2" fillId="0" borderId="2" xfId="0" applyFont="1" applyBorder="1" applyAlignment="1">
      <alignment/>
    </xf>
    <xf numFmtId="191" fontId="2" fillId="0" borderId="2" xfId="0" applyNumberFormat="1" applyFont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14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/>
    </xf>
    <xf numFmtId="191" fontId="2" fillId="2" borderId="14" xfId="0" applyNumberFormat="1" applyFont="1" applyFill="1" applyBorder="1" applyAlignment="1">
      <alignment horizontal="right"/>
    </xf>
    <xf numFmtId="191" fontId="2" fillId="2" borderId="15" xfId="0" applyNumberFormat="1" applyFont="1" applyFill="1" applyBorder="1" applyAlignment="1">
      <alignment horizontal="right"/>
    </xf>
    <xf numFmtId="191" fontId="2" fillId="2" borderId="16" xfId="0" applyNumberFormat="1" applyFont="1" applyFill="1" applyBorder="1" applyAlignment="1">
      <alignment horizontal="right"/>
    </xf>
    <xf numFmtId="191" fontId="2" fillId="2" borderId="14" xfId="0" applyNumberFormat="1" applyFont="1" applyFill="1" applyBorder="1" applyAlignment="1">
      <alignment/>
    </xf>
    <xf numFmtId="191" fontId="2" fillId="2" borderId="15" xfId="0" applyNumberFormat="1" applyFont="1" applyFill="1" applyBorder="1" applyAlignment="1">
      <alignment/>
    </xf>
    <xf numFmtId="191" fontId="2" fillId="2" borderId="16" xfId="0" applyNumberFormat="1" applyFont="1" applyFill="1" applyBorder="1" applyAlignment="1">
      <alignment/>
    </xf>
    <xf numFmtId="2" fontId="2" fillId="0" borderId="4" xfId="22" applyNumberFormat="1" applyFont="1" applyBorder="1" applyProtection="1">
      <alignment/>
      <protection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21" applyNumberFormat="1" applyFont="1" applyBorder="1" applyProtection="1">
      <alignment/>
      <protection/>
    </xf>
    <xf numFmtId="0" fontId="2" fillId="0" borderId="3" xfId="19" applyFont="1" applyBorder="1">
      <alignment/>
      <protection/>
    </xf>
    <xf numFmtId="0" fontId="2" fillId="2" borderId="0" xfId="19" applyFont="1" applyFill="1" applyBorder="1">
      <alignment/>
      <protection/>
    </xf>
    <xf numFmtId="0" fontId="2" fillId="2" borderId="3" xfId="19" applyFont="1" applyFill="1" applyBorder="1">
      <alignment/>
      <protection/>
    </xf>
    <xf numFmtId="2" fontId="2" fillId="2" borderId="3" xfId="0" applyNumberFormat="1" applyFont="1" applyFill="1" applyBorder="1" applyAlignment="1">
      <alignment/>
    </xf>
    <xf numFmtId="0" fontId="2" fillId="2" borderId="0" xfId="0" applyFont="1" applyFill="1" applyBorder="1" applyAlignment="1" quotePrefix="1">
      <alignment horizontal="left" vertical="center"/>
    </xf>
    <xf numFmtId="0" fontId="2" fillId="0" borderId="2" xfId="19" applyFont="1" applyBorder="1">
      <alignment/>
      <protection/>
    </xf>
    <xf numFmtId="2" fontId="2" fillId="2" borderId="5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191" fontId="0" fillId="2" borderId="0" xfId="0" applyNumberFormat="1" applyFill="1" applyAlignment="1">
      <alignment/>
    </xf>
    <xf numFmtId="0" fontId="2" fillId="2" borderId="17" xfId="0" applyFont="1" applyFill="1" applyBorder="1" applyAlignment="1">
      <alignment/>
    </xf>
    <xf numFmtId="3" fontId="2" fillId="2" borderId="0" xfId="21" applyNumberFormat="1" applyFont="1" applyFill="1" applyBorder="1" applyProtection="1">
      <alignment/>
      <protection/>
    </xf>
    <xf numFmtId="0" fontId="2" fillId="2" borderId="18" xfId="0" applyFont="1" applyFill="1" applyBorder="1" applyAlignment="1">
      <alignment horizontal="right" wrapText="1"/>
    </xf>
    <xf numFmtId="0" fontId="2" fillId="2" borderId="19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" fontId="0" fillId="2" borderId="0" xfId="0" applyNumberFormat="1" applyFill="1" applyAlignment="1">
      <alignment/>
    </xf>
    <xf numFmtId="0" fontId="2" fillId="2" borderId="1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 quotePrefix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4" fontId="0" fillId="2" borderId="3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2" borderId="2" xfId="0" applyNumberFormat="1" applyFill="1" applyBorder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quotePrefix="1">
      <alignment horizontal="center" vertical="center" wrapText="1"/>
    </xf>
    <xf numFmtId="0" fontId="2" fillId="2" borderId="4" xfId="0" applyFont="1" applyFill="1" applyBorder="1" applyAlignment="1" quotePrefix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2" fillId="2" borderId="0" xfId="0" applyFont="1" applyFill="1" applyBorder="1" applyAlignment="1" quotePrefix="1">
      <alignment horizontal="left" vertical="center" wrapText="1"/>
    </xf>
    <xf numFmtId="0" fontId="2" fillId="2" borderId="3" xfId="0" applyFont="1" applyFill="1" applyBorder="1" applyAlignment="1" quotePrefix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wrapText="1"/>
    </xf>
    <xf numFmtId="0" fontId="0" fillId="2" borderId="1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2">
    <cellStyle name="Normal" xfId="0"/>
    <cellStyle name="Hyperlink" xfId="15"/>
    <cellStyle name="Followed Hyperlink" xfId="16"/>
    <cellStyle name="Currency" xfId="17"/>
    <cellStyle name="Currency [0]" xfId="18"/>
    <cellStyle name="Normal_indcategoriassa" xfId="19"/>
    <cellStyle name="Normal_ipeadata_1363477437(1)" xfId="20"/>
    <cellStyle name="Normal_Plan1" xfId="21"/>
    <cellStyle name="Normal_TabI.23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10" customWidth="1"/>
    <col min="2" max="2" width="100.7109375" style="110" customWidth="1"/>
    <col min="3" max="16384" width="9.140625" style="110" customWidth="1"/>
  </cols>
  <sheetData>
    <row r="2" ht="15">
      <c r="B2" s="111" t="s">
        <v>285</v>
      </c>
    </row>
    <row r="3" ht="12.75">
      <c r="B3" s="118" t="s">
        <v>287</v>
      </c>
    </row>
    <row r="4" ht="12.75">
      <c r="B4" s="118" t="s">
        <v>288</v>
      </c>
    </row>
    <row r="5" ht="12.75">
      <c r="B5" s="118" t="s">
        <v>289</v>
      </c>
    </row>
    <row r="6" ht="12.75">
      <c r="B6" s="118" t="s">
        <v>290</v>
      </c>
    </row>
    <row r="7" ht="12.75">
      <c r="B7" s="118" t="s">
        <v>242</v>
      </c>
    </row>
    <row r="8" ht="12.75">
      <c r="B8" s="118" t="s">
        <v>241</v>
      </c>
    </row>
    <row r="9" ht="12.75">
      <c r="B9" s="118" t="s">
        <v>243</v>
      </c>
    </row>
    <row r="10" ht="12.75">
      <c r="B10" s="118" t="s">
        <v>244</v>
      </c>
    </row>
    <row r="11" ht="12.75">
      <c r="B11" s="118" t="s">
        <v>291</v>
      </c>
    </row>
    <row r="12" ht="12.75">
      <c r="B12" s="128" t="s">
        <v>245</v>
      </c>
    </row>
    <row r="13" ht="12.75">
      <c r="B13" s="128" t="s">
        <v>246</v>
      </c>
    </row>
    <row r="14" ht="12.75">
      <c r="B14" s="128" t="s">
        <v>247</v>
      </c>
    </row>
    <row r="15" ht="12.75">
      <c r="B15" s="128" t="s">
        <v>248</v>
      </c>
    </row>
    <row r="16" ht="12.75">
      <c r="B16" s="128" t="s">
        <v>249</v>
      </c>
    </row>
    <row r="17" ht="12.75">
      <c r="B17" s="123" t="s">
        <v>240</v>
      </c>
    </row>
    <row r="18" ht="12.75">
      <c r="B18" s="123" t="s">
        <v>239</v>
      </c>
    </row>
    <row r="19" ht="12.75">
      <c r="B19" s="112" t="s">
        <v>238</v>
      </c>
    </row>
    <row r="20" ht="12.75">
      <c r="B20" s="128" t="s">
        <v>174</v>
      </c>
    </row>
    <row r="21" ht="12.75">
      <c r="B21" s="128" t="s">
        <v>175</v>
      </c>
    </row>
    <row r="22" ht="12.75">
      <c r="B22" s="128" t="s">
        <v>237</v>
      </c>
    </row>
    <row r="23" ht="12.75">
      <c r="B23" s="128" t="s">
        <v>236</v>
      </c>
    </row>
  </sheetData>
  <hyperlinks>
    <hyperlink ref="B3" location="'Tab 1'!A1" display="1. Indicadores Conjunturais da Indústria"/>
    <hyperlink ref="B4" location="'Tab  2'!A1" display="2. Indicadores de Produção Física da Indústria"/>
    <hyperlink ref="B5" location="'Tab 3'!A1" display="3. Indicadores da Produção Industrial"/>
    <hyperlink ref="B6" location="'Tab 4'!A1" display="4.  Volume de Vendas do Comércio Varejista com Ajuste Sazonal"/>
    <hyperlink ref="B7" location="'Tab 5'!A1" display="5.   PIB: Ótica da Oferta"/>
    <hyperlink ref="B8" location="'Tab 6'!A1" display="6.   PIB: Ótica da Demanda"/>
    <hyperlink ref="B9" location="'Tab 7'!A1" display="7.   PIB Trimestral sem Ajuste Sazonal: Ótica da Oferta"/>
    <hyperlink ref="B10" location="'Tab 8'!A1" display="8.   PIB Trimestral sem Ajuste Sazonal: Ótica da Demanda"/>
    <hyperlink ref="B11" location="'Tab 9'!A1" display="9. PIB Trimestral com Ajuste Sazonal"/>
    <hyperlink ref="B12" location="'Tab 10'!A1" display="10. PIB Trimestral sem Ajuste Sazonal: Ótica da Oferta"/>
    <hyperlink ref="B13" location="'Tab 11'!A1" display="11. PIB Trimestral sem Ajuste Sazonal: Ótica da Demanda"/>
    <hyperlink ref="B19" location="'Tab 17'!A1" display="17. Formação Bruta de Capital Fixo (FBCF) e Taxa de Investimento (FBCF/PIB)"/>
    <hyperlink ref="B20" location="'Tab 18'!A1" display="18. Financiamento da Formação Bruta de Capital"/>
    <hyperlink ref="B21" location="'Tab 19'!A1" display="19. Financiamento da Formação Bruta de Capital"/>
    <hyperlink ref="B22" location="'Tab 20 '!A1" display="20. Financiamento da Formação Bruta de Capital"/>
    <hyperlink ref="B23" location="'Tab 21'!A1" display="21. Investimento e Poupança"/>
    <hyperlink ref="B18" location="'Tab 16 '!A1" display="16. Utilização da Capacidade Instalada (UCI) - dessazonalizada"/>
    <hyperlink ref="B14" location="'Tab 12'!A1" display="12. PIB Trimestral sem Ajuste Sazonal"/>
    <hyperlink ref="B15" location="'Tab 13'!A1" display="13. PIB Trimestral com Ajuste Sazonal"/>
    <hyperlink ref="B16" location="'Tab 14 '!A1" display="14. PIB Trimestral com Ajuste Sazonal"/>
    <hyperlink ref="B17" location="'Tab 15'!A1" display="15. Utilização da Capacidade Instalada (UCI) - média ponderada da economia brasileira"/>
  </hyperlinks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23" width="12.7109375" style="5" customWidth="1"/>
    <col min="24" max="16384" width="9.140625" style="5" customWidth="1"/>
  </cols>
  <sheetData>
    <row r="1" spans="2:11" s="107" customFormat="1" ht="12.75">
      <c r="B1" s="108" t="s">
        <v>173</v>
      </c>
      <c r="D1" s="109"/>
      <c r="E1" s="109"/>
      <c r="F1" s="109"/>
      <c r="K1" s="106" t="s">
        <v>286</v>
      </c>
    </row>
    <row r="2" spans="2:11" s="107" customFormat="1" ht="12.75">
      <c r="B2" s="108"/>
      <c r="D2" s="109"/>
      <c r="E2" s="109"/>
      <c r="F2" s="109"/>
      <c r="K2" s="106"/>
    </row>
    <row r="3" spans="2:13" ht="11.25">
      <c r="B3" s="43" t="s">
        <v>115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2:15" ht="11.25">
      <c r="B4" s="64" t="s">
        <v>119</v>
      </c>
      <c r="J4" s="81"/>
      <c r="K4" s="81"/>
      <c r="L4" s="81"/>
      <c r="M4" s="81"/>
      <c r="N4" s="81"/>
      <c r="O4" s="81"/>
    </row>
    <row r="5" ht="11.25">
      <c r="B5" s="65" t="s">
        <v>211</v>
      </c>
    </row>
    <row r="6" ht="11.25">
      <c r="B6" s="65"/>
    </row>
    <row r="7" spans="2:11" ht="45.75" customHeight="1" thickBot="1">
      <c r="B7" s="13" t="s">
        <v>3</v>
      </c>
      <c r="C7" s="14" t="s">
        <v>57</v>
      </c>
      <c r="D7" s="14" t="s">
        <v>58</v>
      </c>
      <c r="E7" s="14" t="s">
        <v>59</v>
      </c>
      <c r="F7" s="14" t="s">
        <v>219</v>
      </c>
      <c r="G7" s="14" t="s">
        <v>220</v>
      </c>
      <c r="H7" s="14" t="s">
        <v>221</v>
      </c>
      <c r="I7" s="14" t="s">
        <v>99</v>
      </c>
      <c r="J7" s="14" t="s">
        <v>100</v>
      </c>
      <c r="K7" s="14" t="s">
        <v>62</v>
      </c>
    </row>
    <row r="8" spans="2:11" ht="12" thickTop="1">
      <c r="B8" s="9" t="s">
        <v>76</v>
      </c>
      <c r="C8" s="32">
        <v>131.028444963659</v>
      </c>
      <c r="D8" s="32">
        <v>102.347682984033</v>
      </c>
      <c r="E8" s="32">
        <v>113.872379048692</v>
      </c>
      <c r="F8" s="32">
        <v>110.383751359388</v>
      </c>
      <c r="G8" s="32">
        <v>108.327170072767</v>
      </c>
      <c r="H8" s="32">
        <v>99.3261197945348</v>
      </c>
      <c r="I8" s="32">
        <v>151.618907934245</v>
      </c>
      <c r="J8" s="32">
        <v>105.903542811082</v>
      </c>
      <c r="K8" s="32">
        <v>111.505470108801</v>
      </c>
    </row>
    <row r="9" spans="2:11" ht="11.25">
      <c r="B9" s="124" t="s">
        <v>78</v>
      </c>
      <c r="C9" s="198">
        <v>127.849278188827</v>
      </c>
      <c r="D9" s="198">
        <v>104.015640426861</v>
      </c>
      <c r="E9" s="198">
        <v>115.387472298931</v>
      </c>
      <c r="F9" s="198">
        <v>112.877323496789</v>
      </c>
      <c r="G9" s="198">
        <v>112.192094645113</v>
      </c>
      <c r="H9" s="198">
        <v>99.5786506417077</v>
      </c>
      <c r="I9" s="198">
        <v>148.203167548171</v>
      </c>
      <c r="J9" s="198">
        <v>104.199049983925</v>
      </c>
      <c r="K9" s="198">
        <v>112.599646113553</v>
      </c>
    </row>
    <row r="10" spans="2:11" ht="11.25">
      <c r="B10" s="9" t="s">
        <v>79</v>
      </c>
      <c r="C10" s="32">
        <v>129.693731239369</v>
      </c>
      <c r="D10" s="32">
        <v>105.959363190166</v>
      </c>
      <c r="E10" s="32">
        <v>116.172195960945</v>
      </c>
      <c r="F10" s="32">
        <v>114.083176851153</v>
      </c>
      <c r="G10" s="32">
        <v>112.174430801818</v>
      </c>
      <c r="H10" s="32">
        <v>99.9017833373019</v>
      </c>
      <c r="I10" s="32">
        <v>140.795109810124</v>
      </c>
      <c r="J10" s="32">
        <v>102.930755454836</v>
      </c>
      <c r="K10" s="32">
        <v>114.203122578817</v>
      </c>
    </row>
    <row r="11" spans="2:11" ht="11.25">
      <c r="B11" s="9" t="s">
        <v>80</v>
      </c>
      <c r="C11" s="32">
        <v>138.279942419639</v>
      </c>
      <c r="D11" s="32">
        <v>107.818888481221</v>
      </c>
      <c r="E11" s="32">
        <v>117.632264869677</v>
      </c>
      <c r="F11" s="32">
        <v>113.192184767494</v>
      </c>
      <c r="G11" s="32">
        <v>112.125513245244</v>
      </c>
      <c r="H11" s="32">
        <v>101.404613678313</v>
      </c>
      <c r="I11" s="32">
        <v>181.520215146078</v>
      </c>
      <c r="J11" s="32">
        <v>102.661184063595</v>
      </c>
      <c r="K11" s="32">
        <v>115.88639069742</v>
      </c>
    </row>
    <row r="12" spans="2:11" ht="11.25">
      <c r="B12" s="68" t="s">
        <v>81</v>
      </c>
      <c r="C12" s="76">
        <v>140.355264822858</v>
      </c>
      <c r="D12" s="76">
        <v>110.172599516304</v>
      </c>
      <c r="E12" s="76">
        <v>118.339445166618</v>
      </c>
      <c r="F12" s="76">
        <v>112.654085028811</v>
      </c>
      <c r="G12" s="76">
        <v>111.932711211168</v>
      </c>
      <c r="H12" s="76">
        <v>102.693180154641</v>
      </c>
      <c r="I12" s="76">
        <v>182.80370153435</v>
      </c>
      <c r="J12" s="76">
        <v>98.4454493870781</v>
      </c>
      <c r="K12" s="76">
        <v>116.949097714194</v>
      </c>
    </row>
    <row r="13" spans="2:11" ht="11.25">
      <c r="B13" s="9" t="s">
        <v>83</v>
      </c>
      <c r="C13" s="32">
        <v>142.8650569187</v>
      </c>
      <c r="D13" s="32">
        <v>105.205015576657</v>
      </c>
      <c r="E13" s="32">
        <v>117.267688580065</v>
      </c>
      <c r="F13" s="32">
        <v>112.454543477785</v>
      </c>
      <c r="G13" s="32">
        <v>112.018022859419</v>
      </c>
      <c r="H13" s="32">
        <v>100.142598679154</v>
      </c>
      <c r="I13" s="32">
        <v>168.321483859732</v>
      </c>
      <c r="J13" s="32">
        <v>97.9905433059116</v>
      </c>
      <c r="K13" s="32">
        <v>115.350100444745</v>
      </c>
    </row>
    <row r="14" spans="2:11" ht="11.25">
      <c r="B14" s="9" t="s">
        <v>84</v>
      </c>
      <c r="C14" s="32">
        <v>141.36313493159</v>
      </c>
      <c r="D14" s="32">
        <v>105.361091242974</v>
      </c>
      <c r="E14" s="32">
        <v>116.743182377282</v>
      </c>
      <c r="F14" s="32">
        <v>111.426390560305</v>
      </c>
      <c r="G14" s="32">
        <v>112.474712725786</v>
      </c>
      <c r="H14" s="32">
        <v>92.1692050369628</v>
      </c>
      <c r="I14" s="32">
        <v>178.401923819369</v>
      </c>
      <c r="J14" s="32">
        <v>97.39692339728</v>
      </c>
      <c r="K14" s="32">
        <v>115.052413138634</v>
      </c>
    </row>
    <row r="15" spans="2:11" ht="11.25">
      <c r="B15" s="9" t="s">
        <v>85</v>
      </c>
      <c r="C15" s="32">
        <v>136.380424922179</v>
      </c>
      <c r="D15" s="32">
        <v>111.29224166322</v>
      </c>
      <c r="E15" s="32">
        <v>117.807560450478</v>
      </c>
      <c r="F15" s="32">
        <v>111.959714224541</v>
      </c>
      <c r="G15" s="32">
        <v>113.582558445395</v>
      </c>
      <c r="H15" s="32">
        <v>93.9352576407554</v>
      </c>
      <c r="I15" s="32">
        <v>181.67661565504</v>
      </c>
      <c r="J15" s="32">
        <v>96.9048425851663</v>
      </c>
      <c r="K15" s="32">
        <v>116.508111330059</v>
      </c>
    </row>
    <row r="16" spans="2:11" ht="11.25">
      <c r="B16" s="9" t="s">
        <v>86</v>
      </c>
      <c r="C16" s="32">
        <v>142.002874817501</v>
      </c>
      <c r="D16" s="32">
        <v>111.532093897548</v>
      </c>
      <c r="E16" s="32">
        <v>119.37879240969</v>
      </c>
      <c r="F16" s="32">
        <v>113.180092702517</v>
      </c>
      <c r="G16" s="32">
        <v>115.499464927284</v>
      </c>
      <c r="H16" s="32">
        <v>98.7184713355677</v>
      </c>
      <c r="I16" s="32">
        <v>193.204001995286</v>
      </c>
      <c r="J16" s="32">
        <v>108.99600682483</v>
      </c>
      <c r="K16" s="32">
        <v>118.096522971811</v>
      </c>
    </row>
    <row r="17" spans="2:11" ht="11.25">
      <c r="B17" s="124" t="s">
        <v>88</v>
      </c>
      <c r="C17" s="198">
        <v>148.717816220103</v>
      </c>
      <c r="D17" s="198">
        <v>115.218571708378</v>
      </c>
      <c r="E17" s="198">
        <v>121.596506768674</v>
      </c>
      <c r="F17" s="198">
        <v>114.523405264867</v>
      </c>
      <c r="G17" s="198">
        <v>114.513208245636</v>
      </c>
      <c r="H17" s="198">
        <v>101.955518106591</v>
      </c>
      <c r="I17" s="198">
        <v>202.032569427812</v>
      </c>
      <c r="J17" s="198">
        <v>110.791271138541</v>
      </c>
      <c r="K17" s="198">
        <v>121.167312830582</v>
      </c>
    </row>
    <row r="18" spans="2:11" ht="11.25">
      <c r="B18" s="9" t="s">
        <v>89</v>
      </c>
      <c r="C18" s="32">
        <v>147.910877957512</v>
      </c>
      <c r="D18" s="32">
        <v>118.334078136011</v>
      </c>
      <c r="E18" s="32">
        <v>123.488128945303</v>
      </c>
      <c r="F18" s="32">
        <v>115.993126410904</v>
      </c>
      <c r="G18" s="32">
        <v>117.303625327031</v>
      </c>
      <c r="H18" s="32">
        <v>105.444821450526</v>
      </c>
      <c r="I18" s="32">
        <v>207.305699650214</v>
      </c>
      <c r="J18" s="32">
        <v>113.565484576748</v>
      </c>
      <c r="K18" s="32">
        <v>123.975574078709</v>
      </c>
    </row>
    <row r="19" spans="2:11" ht="11.25">
      <c r="B19" s="9" t="s">
        <v>90</v>
      </c>
      <c r="C19" s="32">
        <v>135.953109298379</v>
      </c>
      <c r="D19" s="32">
        <v>117.632918991078</v>
      </c>
      <c r="E19" s="32">
        <v>124.221209571244</v>
      </c>
      <c r="F19" s="32">
        <v>116.972349202907</v>
      </c>
      <c r="G19" s="32">
        <v>119.558103674007</v>
      </c>
      <c r="H19" s="32">
        <v>106.439573082752</v>
      </c>
      <c r="I19" s="32">
        <v>211.052865256387</v>
      </c>
      <c r="J19" s="32">
        <v>113.652021903715</v>
      </c>
      <c r="K19" s="32">
        <v>122.839177475358</v>
      </c>
    </row>
    <row r="20" spans="2:11" ht="11.25">
      <c r="B20" s="68" t="s">
        <v>91</v>
      </c>
      <c r="C20" s="76">
        <v>138.669366105409</v>
      </c>
      <c r="D20" s="76">
        <v>116.438551077003</v>
      </c>
      <c r="E20" s="76">
        <v>125.424649444346</v>
      </c>
      <c r="F20" s="76">
        <v>118.569520476608</v>
      </c>
      <c r="G20" s="76">
        <v>120.963937862728</v>
      </c>
      <c r="H20" s="76">
        <v>106.273339205826</v>
      </c>
      <c r="I20" s="76">
        <v>211.898221606598</v>
      </c>
      <c r="J20" s="76">
        <v>116.225397393388</v>
      </c>
      <c r="K20" s="76">
        <v>123.442214263318</v>
      </c>
    </row>
    <row r="21" spans="2:11" ht="11.25">
      <c r="B21" s="9" t="s">
        <v>93</v>
      </c>
      <c r="C21" s="32">
        <v>146.166103816647</v>
      </c>
      <c r="D21" s="32">
        <v>118.120973704485</v>
      </c>
      <c r="E21" s="32">
        <v>126.470322844258</v>
      </c>
      <c r="F21" s="32">
        <v>119.80033369176</v>
      </c>
      <c r="G21" s="32">
        <v>119.862889102934</v>
      </c>
      <c r="H21" s="32">
        <v>104.807842485684</v>
      </c>
      <c r="I21" s="32">
        <v>218.600451259138</v>
      </c>
      <c r="J21" s="32">
        <v>118.937503444097</v>
      </c>
      <c r="K21" s="32">
        <v>124.847736973034</v>
      </c>
    </row>
    <row r="22" spans="2:11" ht="11.25">
      <c r="B22" s="9" t="s">
        <v>94</v>
      </c>
      <c r="C22" s="32">
        <v>148.785582479006</v>
      </c>
      <c r="D22" s="32">
        <v>119.861244034528</v>
      </c>
      <c r="E22" s="32">
        <v>128.122141319632</v>
      </c>
      <c r="F22" s="32">
        <v>120.486005806399</v>
      </c>
      <c r="G22" s="32">
        <v>120.388715932081</v>
      </c>
      <c r="H22" s="32">
        <v>108.692982862411</v>
      </c>
      <c r="I22" s="32">
        <v>226.111727915528</v>
      </c>
      <c r="J22" s="32">
        <v>123.386543175855</v>
      </c>
      <c r="K22" s="32">
        <v>127.712210803886</v>
      </c>
    </row>
    <row r="23" spans="2:11" ht="11.25">
      <c r="B23" s="9" t="s">
        <v>95</v>
      </c>
      <c r="C23" s="32">
        <v>137.234448407721</v>
      </c>
      <c r="D23" s="32">
        <v>118.777846669239</v>
      </c>
      <c r="E23" s="32">
        <v>128.731450683684</v>
      </c>
      <c r="F23" s="32">
        <v>122.534543815079</v>
      </c>
      <c r="G23" s="32">
        <v>121.129513161561</v>
      </c>
      <c r="H23" s="32">
        <v>110.396991770847</v>
      </c>
      <c r="I23" s="32">
        <v>231.599419069284</v>
      </c>
      <c r="J23" s="32">
        <v>123.47057852257</v>
      </c>
      <c r="K23" s="32">
        <v>126.64147789593</v>
      </c>
    </row>
    <row r="24" spans="2:11" ht="11.25">
      <c r="B24" s="9" t="s">
        <v>114</v>
      </c>
      <c r="C24" s="32">
        <v>139.659860513714</v>
      </c>
      <c r="D24" s="32">
        <v>120.660995120935</v>
      </c>
      <c r="E24" s="32">
        <v>129.59307340061</v>
      </c>
      <c r="F24" s="32">
        <v>124.082037183139</v>
      </c>
      <c r="G24" s="32">
        <v>122.023205568016</v>
      </c>
      <c r="H24" s="32">
        <v>111.506914499064</v>
      </c>
      <c r="I24" s="32">
        <v>234.021360619172</v>
      </c>
      <c r="J24" s="32">
        <v>126.70773467712</v>
      </c>
      <c r="K24" s="32">
        <v>127.652547353454</v>
      </c>
    </row>
    <row r="25" spans="2:11" ht="11.25">
      <c r="B25" s="124" t="s">
        <v>179</v>
      </c>
      <c r="C25" s="198">
        <v>144.503083084968</v>
      </c>
      <c r="D25" s="198">
        <v>122.28961328829</v>
      </c>
      <c r="E25" s="198">
        <v>131.437937297303</v>
      </c>
      <c r="F25" s="198">
        <v>124.718614920341</v>
      </c>
      <c r="G25" s="198">
        <v>124.052835684959</v>
      </c>
      <c r="H25" s="198">
        <v>116.900570555427</v>
      </c>
      <c r="I25" s="198">
        <v>234.942307722917</v>
      </c>
      <c r="J25" s="198">
        <v>136.251616374006</v>
      </c>
      <c r="K25" s="198">
        <v>129.657341040611</v>
      </c>
    </row>
    <row r="26" spans="2:11" ht="11.25">
      <c r="B26" s="9" t="s">
        <v>194</v>
      </c>
      <c r="C26" s="32">
        <v>148.118074566395</v>
      </c>
      <c r="D26" s="32">
        <v>119.240813804409</v>
      </c>
      <c r="E26" s="32">
        <v>132.045304610688</v>
      </c>
      <c r="F26" s="32">
        <v>126.643592195482</v>
      </c>
      <c r="G26" s="32">
        <v>123.961509176946</v>
      </c>
      <c r="H26" s="32">
        <v>116.730245479842</v>
      </c>
      <c r="I26" s="32">
        <v>221.187448333179</v>
      </c>
      <c r="J26" s="32">
        <v>140.358631380546</v>
      </c>
      <c r="K26" s="32">
        <v>129.87573055245</v>
      </c>
    </row>
    <row r="27" spans="2:11" ht="11.25">
      <c r="B27" s="9" t="s">
        <v>195</v>
      </c>
      <c r="C27" s="32">
        <v>152.983539239109</v>
      </c>
      <c r="D27" s="32">
        <v>123.548209274412</v>
      </c>
      <c r="E27" s="32">
        <v>133.571268520809</v>
      </c>
      <c r="F27" s="32">
        <v>128.19257593019</v>
      </c>
      <c r="G27" s="32">
        <v>124.571768834805</v>
      </c>
      <c r="H27" s="32">
        <v>121.138913826466</v>
      </c>
      <c r="I27" s="32">
        <v>249.83673257084</v>
      </c>
      <c r="J27" s="32">
        <v>150.195319331941</v>
      </c>
      <c r="K27" s="32">
        <v>132.18536971262</v>
      </c>
    </row>
    <row r="28" spans="2:11" ht="11.25">
      <c r="B28" s="68" t="s">
        <v>196</v>
      </c>
      <c r="C28" s="76">
        <v>154.845868122166</v>
      </c>
      <c r="D28" s="76">
        <v>126.251698329637</v>
      </c>
      <c r="E28" s="76">
        <v>135.164421600213</v>
      </c>
      <c r="F28" s="76">
        <v>130.064948500857</v>
      </c>
      <c r="G28" s="76">
        <v>124.500218382734</v>
      </c>
      <c r="H28" s="76">
        <v>124.161446473337</v>
      </c>
      <c r="I28" s="76">
        <v>246.89878983112</v>
      </c>
      <c r="J28" s="76">
        <v>155.965555174851</v>
      </c>
      <c r="K28" s="76">
        <v>134.041801144414</v>
      </c>
    </row>
    <row r="29" spans="2:11" ht="11.25">
      <c r="B29" s="9" t="s">
        <v>209</v>
      </c>
      <c r="C29" s="32">
        <v>151.878141429189</v>
      </c>
      <c r="D29" s="32">
        <v>125.957310191119</v>
      </c>
      <c r="E29" s="32">
        <v>137.33468248203</v>
      </c>
      <c r="F29" s="32">
        <v>131.895888791286</v>
      </c>
      <c r="G29" s="32">
        <v>128.593896063226</v>
      </c>
      <c r="H29" s="32">
        <v>127.019109982652</v>
      </c>
      <c r="I29" s="32">
        <v>248.309331311938</v>
      </c>
      <c r="J29" s="32">
        <v>162.30510943434</v>
      </c>
      <c r="K29" s="32">
        <v>135.521801418852</v>
      </c>
    </row>
    <row r="30" spans="2:11" ht="11.25">
      <c r="B30" s="9" t="s">
        <v>253</v>
      </c>
      <c r="C30" s="32">
        <v>152.256723270252</v>
      </c>
      <c r="D30" s="32">
        <v>127.663840890456</v>
      </c>
      <c r="E30" s="32">
        <v>138.35355793098</v>
      </c>
      <c r="F30" s="32">
        <v>133.984084758573</v>
      </c>
      <c r="G30" s="32">
        <v>128.719196427913</v>
      </c>
      <c r="H30" s="32">
        <v>132.922727625075</v>
      </c>
      <c r="I30" s="32">
        <v>250.666701582688</v>
      </c>
      <c r="J30" s="32">
        <v>166.563028736928</v>
      </c>
      <c r="K30" s="32">
        <v>137.317727376075</v>
      </c>
    </row>
    <row r="31" spans="2:11" ht="11.25">
      <c r="B31" s="68" t="s">
        <v>270</v>
      </c>
      <c r="C31" s="76">
        <v>163.218759514932</v>
      </c>
      <c r="D31" s="76">
        <v>129.908755987351</v>
      </c>
      <c r="E31" s="76">
        <v>140.053848384159</v>
      </c>
      <c r="F31" s="76">
        <v>135.948776918899</v>
      </c>
      <c r="G31" s="76">
        <v>129.103682955214</v>
      </c>
      <c r="H31" s="76">
        <v>138.839416614206</v>
      </c>
      <c r="I31" s="76">
        <v>254.203119737853</v>
      </c>
      <c r="J31" s="76">
        <v>181.746277892066</v>
      </c>
      <c r="K31" s="76">
        <v>139.632963423637</v>
      </c>
    </row>
    <row r="32" ht="11.25">
      <c r="B32" s="77" t="s">
        <v>210</v>
      </c>
    </row>
    <row r="33" ht="11.25">
      <c r="B33" s="38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60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3" width="10.8515625" style="5" customWidth="1"/>
    <col min="4" max="5" width="9.28125" style="5" customWidth="1"/>
    <col min="6" max="6" width="10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9.8515625" style="5" customWidth="1"/>
    <col min="12" max="12" width="9.28125" style="5" customWidth="1"/>
    <col min="13" max="13" width="11.140625" style="5" customWidth="1"/>
    <col min="14" max="17" width="9.28125" style="5" customWidth="1"/>
    <col min="18" max="18" width="2.140625" style="5" customWidth="1"/>
    <col min="19" max="37" width="9.28125" style="5" customWidth="1"/>
    <col min="38" max="16384" width="9.140625" style="5" customWidth="1"/>
  </cols>
  <sheetData>
    <row r="1" spans="2:23" s="107" customFormat="1" ht="12.75">
      <c r="B1" s="108" t="s">
        <v>173</v>
      </c>
      <c r="D1" s="109"/>
      <c r="E1" s="109"/>
      <c r="F1" s="109"/>
      <c r="U1" s="106" t="s">
        <v>286</v>
      </c>
      <c r="V1" s="106"/>
      <c r="W1" s="106"/>
    </row>
    <row r="2" spans="2:12" s="107" customFormat="1" ht="12.75">
      <c r="B2" s="108"/>
      <c r="D2" s="109"/>
      <c r="E2" s="109"/>
      <c r="F2" s="109"/>
      <c r="L2" s="106"/>
    </row>
    <row r="3" ht="11.25">
      <c r="B3" s="43" t="s">
        <v>118</v>
      </c>
    </row>
    <row r="4" ht="11.25">
      <c r="B4" s="64" t="s">
        <v>121</v>
      </c>
    </row>
    <row r="5" ht="11.25">
      <c r="B5" s="65" t="s">
        <v>122</v>
      </c>
    </row>
    <row r="6" ht="11.25">
      <c r="B6" s="65"/>
    </row>
    <row r="7" spans="2:21" ht="11.25">
      <c r="B7" s="113"/>
      <c r="C7" s="115"/>
      <c r="D7" s="205" t="s">
        <v>58</v>
      </c>
      <c r="E7" s="205"/>
      <c r="F7" s="205"/>
      <c r="G7" s="205"/>
      <c r="H7" s="205"/>
      <c r="I7" s="50"/>
      <c r="J7" s="205" t="s">
        <v>59</v>
      </c>
      <c r="K7" s="205"/>
      <c r="L7" s="205"/>
      <c r="M7" s="205"/>
      <c r="N7" s="205"/>
      <c r="O7" s="205"/>
      <c r="P7" s="205"/>
      <c r="Q7" s="205"/>
      <c r="R7" s="50"/>
      <c r="S7" s="115"/>
      <c r="T7" s="115"/>
      <c r="U7" s="115"/>
    </row>
    <row r="8" spans="2:21" ht="45.75" customHeight="1" thickBot="1">
      <c r="B8" s="114" t="s">
        <v>3</v>
      </c>
      <c r="C8" s="52" t="s">
        <v>57</v>
      </c>
      <c r="D8" s="52" t="s">
        <v>107</v>
      </c>
      <c r="E8" s="52" t="s">
        <v>108</v>
      </c>
      <c r="F8" s="52" t="s">
        <v>109</v>
      </c>
      <c r="G8" s="52" t="s">
        <v>187</v>
      </c>
      <c r="H8" s="52" t="s">
        <v>41</v>
      </c>
      <c r="I8" s="53"/>
      <c r="J8" s="52" t="s">
        <v>110</v>
      </c>
      <c r="K8" s="52" t="s">
        <v>212</v>
      </c>
      <c r="L8" s="52" t="s">
        <v>213</v>
      </c>
      <c r="M8" s="52" t="s">
        <v>214</v>
      </c>
      <c r="N8" s="52" t="s">
        <v>111</v>
      </c>
      <c r="O8" s="52" t="s">
        <v>215</v>
      </c>
      <c r="P8" s="52" t="s">
        <v>216</v>
      </c>
      <c r="Q8" s="52" t="s">
        <v>41</v>
      </c>
      <c r="R8" s="52"/>
      <c r="S8" s="52" t="s">
        <v>112</v>
      </c>
      <c r="T8" s="52" t="s">
        <v>113</v>
      </c>
      <c r="U8" s="52" t="s">
        <v>62</v>
      </c>
    </row>
    <row r="9" spans="2:21" ht="12" thickTop="1">
      <c r="B9" s="9" t="s">
        <v>76</v>
      </c>
      <c r="C9" s="32">
        <v>10.6483059186931</v>
      </c>
      <c r="D9" s="32">
        <v>-3.4961662434586094</v>
      </c>
      <c r="E9" s="32">
        <v>-1.8847516840414524</v>
      </c>
      <c r="F9" s="32">
        <v>-8.040294628451495</v>
      </c>
      <c r="G9" s="32">
        <v>-14.993797816430575</v>
      </c>
      <c r="H9" s="32">
        <v>-4.587663476743509</v>
      </c>
      <c r="I9" s="32"/>
      <c r="J9" s="32">
        <v>-3.9985471539780604</v>
      </c>
      <c r="K9" s="32">
        <v>2.545957157810408</v>
      </c>
      <c r="L9" s="32">
        <v>3.3986499175040707</v>
      </c>
      <c r="M9" s="32">
        <v>1.796226431466641</v>
      </c>
      <c r="N9" s="32">
        <v>0.5015378243138358</v>
      </c>
      <c r="O9" s="32">
        <v>2.3210807546306222</v>
      </c>
      <c r="P9" s="32">
        <v>3.4278077663697726</v>
      </c>
      <c r="Q9" s="32">
        <v>1.1215445323259576</v>
      </c>
      <c r="R9" s="32"/>
      <c r="S9" s="32">
        <v>-0.13815362255560348</v>
      </c>
      <c r="T9" s="32">
        <v>-3.9080918101982665</v>
      </c>
      <c r="U9" s="32">
        <v>-0.6420667408311487</v>
      </c>
    </row>
    <row r="10" spans="2:24" ht="11.25">
      <c r="B10" s="124" t="s">
        <v>78</v>
      </c>
      <c r="C10" s="198">
        <v>5.4894342339080415</v>
      </c>
      <c r="D10" s="198">
        <v>9.6713784757797</v>
      </c>
      <c r="E10" s="198">
        <v>-2.1071046136431293</v>
      </c>
      <c r="F10" s="198">
        <v>-9.662468230622757</v>
      </c>
      <c r="G10" s="198">
        <v>-10.442650034123634</v>
      </c>
      <c r="H10" s="198">
        <v>-4.203230960284876</v>
      </c>
      <c r="I10" s="198"/>
      <c r="J10" s="198">
        <v>-3.092342751393229</v>
      </c>
      <c r="K10" s="198">
        <v>4.660330574995419</v>
      </c>
      <c r="L10" s="198">
        <v>4.358721567541068</v>
      </c>
      <c r="M10" s="198">
        <v>3.4092949582984478</v>
      </c>
      <c r="N10" s="198">
        <v>4.663683442148425</v>
      </c>
      <c r="O10" s="198">
        <v>3.9022384050477754</v>
      </c>
      <c r="P10" s="198">
        <v>3.771857681483892</v>
      </c>
      <c r="Q10" s="198">
        <v>2.864750906005442</v>
      </c>
      <c r="R10" s="198"/>
      <c r="S10" s="198">
        <v>1.1511674525756854</v>
      </c>
      <c r="T10" s="198">
        <v>-6.365638885569059</v>
      </c>
      <c r="U10" s="198">
        <v>0.08658870502378235</v>
      </c>
      <c r="V10" s="32"/>
      <c r="X10" s="32"/>
    </row>
    <row r="11" spans="2:24" ht="11.25">
      <c r="B11" s="9" t="s">
        <v>79</v>
      </c>
      <c r="C11" s="32">
        <v>6.722499607518251</v>
      </c>
      <c r="D11" s="32">
        <v>16.558868925538704</v>
      </c>
      <c r="E11" s="32">
        <v>1.585236441026927</v>
      </c>
      <c r="F11" s="32">
        <v>-5.978127065179917</v>
      </c>
      <c r="G11" s="32">
        <v>-1.121655670072108</v>
      </c>
      <c r="H11" s="32">
        <v>0.5451963272534721</v>
      </c>
      <c r="I11" s="32"/>
      <c r="J11" s="32">
        <v>-0.6487285181418057</v>
      </c>
      <c r="K11" s="32">
        <v>3.3332133340677528</v>
      </c>
      <c r="L11" s="32">
        <v>2.621717651272748</v>
      </c>
      <c r="M11" s="32">
        <v>2.977526412413267</v>
      </c>
      <c r="N11" s="32">
        <v>3.1069955103383506</v>
      </c>
      <c r="O11" s="32">
        <v>3.809597034513379</v>
      </c>
      <c r="P11" s="32">
        <v>3.5081354823027544</v>
      </c>
      <c r="Q11" s="32">
        <v>2.547974842330758</v>
      </c>
      <c r="R11" s="32"/>
      <c r="S11" s="32">
        <v>2.34221613559491</v>
      </c>
      <c r="T11" s="32">
        <v>-0.380132185754567</v>
      </c>
      <c r="U11" s="32">
        <v>1.9539401486928787</v>
      </c>
      <c r="V11" s="32"/>
      <c r="W11" s="32"/>
      <c r="X11" s="32"/>
    </row>
    <row r="12" spans="2:24" ht="11.25">
      <c r="B12" s="9" t="s">
        <v>80</v>
      </c>
      <c r="C12" s="32">
        <v>8.323472519866272</v>
      </c>
      <c r="D12" s="32">
        <v>12.241592652707034</v>
      </c>
      <c r="E12" s="32">
        <v>3.33014786998036</v>
      </c>
      <c r="F12" s="32">
        <v>-0.5960145872016098</v>
      </c>
      <c r="G12" s="32">
        <v>11.575462787383106</v>
      </c>
      <c r="H12" s="32">
        <v>3.9419562723258306</v>
      </c>
      <c r="I12" s="32"/>
      <c r="J12" s="32">
        <v>1.68835161327896</v>
      </c>
      <c r="K12" s="32">
        <v>3.2337881030412907</v>
      </c>
      <c r="L12" s="32">
        <v>4.971581195214103</v>
      </c>
      <c r="M12" s="32">
        <v>2.268844912694834</v>
      </c>
      <c r="N12" s="32">
        <v>4.797269327317322</v>
      </c>
      <c r="O12" s="32">
        <v>4.409054666615053</v>
      </c>
      <c r="P12" s="32">
        <v>3.431828353485744</v>
      </c>
      <c r="Q12" s="32">
        <v>3.6449135140169675</v>
      </c>
      <c r="R12" s="32"/>
      <c r="S12" s="32">
        <v>3.975894142637393</v>
      </c>
      <c r="T12" s="32">
        <v>2.2525465502280184</v>
      </c>
      <c r="U12" s="32">
        <v>3.7237240044377007</v>
      </c>
      <c r="V12" s="32"/>
      <c r="W12" s="32"/>
      <c r="X12" s="32"/>
    </row>
    <row r="13" spans="2:24" ht="11.25">
      <c r="B13" s="68" t="s">
        <v>81</v>
      </c>
      <c r="C13" s="76">
        <v>5.6352433620539655</v>
      </c>
      <c r="D13" s="76">
        <v>8.21553138754567</v>
      </c>
      <c r="E13" s="76">
        <v>6.404637106573485</v>
      </c>
      <c r="F13" s="76">
        <v>8.195976147980089</v>
      </c>
      <c r="G13" s="76">
        <v>14.439607947423848</v>
      </c>
      <c r="H13" s="76">
        <v>7.689195548276118</v>
      </c>
      <c r="I13" s="76"/>
      <c r="J13" s="76">
        <v>1.6384050573191589</v>
      </c>
      <c r="K13" s="76">
        <v>0.26565205951565307</v>
      </c>
      <c r="L13" s="76">
        <v>7.970851913678034</v>
      </c>
      <c r="M13" s="76">
        <v>0.7157245514683108</v>
      </c>
      <c r="N13" s="76">
        <v>5.5326134607626365</v>
      </c>
      <c r="O13" s="76">
        <v>5.331421111203505</v>
      </c>
      <c r="P13" s="76">
        <v>3.5623113389048777</v>
      </c>
      <c r="Q13" s="76">
        <v>3.761798374434533</v>
      </c>
      <c r="R13" s="76"/>
      <c r="S13" s="76">
        <v>4.879922178996687</v>
      </c>
      <c r="T13" s="76">
        <v>4.365168971352729</v>
      </c>
      <c r="U13" s="76">
        <v>4.782881688259311</v>
      </c>
      <c r="V13" s="32"/>
      <c r="W13" s="32"/>
      <c r="X13" s="32"/>
    </row>
    <row r="14" spans="2:24" ht="11.25">
      <c r="B14" s="9" t="s">
        <v>83</v>
      </c>
      <c r="C14" s="32">
        <v>13.545602053249883</v>
      </c>
      <c r="D14" s="32">
        <v>1.1110198736516974</v>
      </c>
      <c r="E14" s="32">
        <v>-1.866777415123111</v>
      </c>
      <c r="F14" s="32">
        <v>3.0220550243569733</v>
      </c>
      <c r="G14" s="32">
        <v>9.26432883825672</v>
      </c>
      <c r="H14" s="32">
        <v>0.9038810703140054</v>
      </c>
      <c r="I14" s="32"/>
      <c r="J14" s="32">
        <v>1.8481431903895063</v>
      </c>
      <c r="K14" s="32">
        <v>-6.6939879868503915</v>
      </c>
      <c r="L14" s="32">
        <v>3.3596301466314094</v>
      </c>
      <c r="M14" s="32">
        <v>-4.251488429109706</v>
      </c>
      <c r="N14" s="32">
        <v>1.8012869073812388</v>
      </c>
      <c r="O14" s="32">
        <v>7.175407250533383</v>
      </c>
      <c r="P14" s="32">
        <v>3.220319134121463</v>
      </c>
      <c r="Q14" s="32">
        <v>1.776736327586459</v>
      </c>
      <c r="R14" s="32"/>
      <c r="S14" s="32">
        <v>2.369356438325343</v>
      </c>
      <c r="T14" s="32">
        <v>3.869140810376459</v>
      </c>
      <c r="U14" s="32">
        <v>2.5801239351957106</v>
      </c>
      <c r="V14" s="32"/>
      <c r="W14" s="32"/>
      <c r="X14" s="32"/>
    </row>
    <row r="15" spans="2:24" ht="11.25">
      <c r="B15" s="9" t="s">
        <v>84</v>
      </c>
      <c r="C15" s="32">
        <v>10.02525654917601</v>
      </c>
      <c r="D15" s="32">
        <v>-2.722298641987686</v>
      </c>
      <c r="E15" s="32">
        <v>1.044694072511776</v>
      </c>
      <c r="F15" s="32">
        <v>-5.4862514341644575</v>
      </c>
      <c r="G15" s="32">
        <v>0.21027897417857933</v>
      </c>
      <c r="H15" s="32">
        <v>-0.5367609738740287</v>
      </c>
      <c r="I15" s="32"/>
      <c r="J15" s="32">
        <v>-1.3739754160522422</v>
      </c>
      <c r="K15" s="32">
        <v>-3.7672341538030563</v>
      </c>
      <c r="L15" s="32">
        <v>6.456382959906426</v>
      </c>
      <c r="M15" s="32">
        <v>-5.422621396058269</v>
      </c>
      <c r="N15" s="32">
        <v>-0.7309852134635642</v>
      </c>
      <c r="O15" s="32">
        <v>5.178144833508447</v>
      </c>
      <c r="P15" s="32">
        <v>3.2662006768931384</v>
      </c>
      <c r="Q15" s="32">
        <v>0.6090866599304245</v>
      </c>
      <c r="R15" s="32"/>
      <c r="S15" s="32">
        <v>1.1934993399560723</v>
      </c>
      <c r="T15" s="32">
        <v>-0.8644590951266906</v>
      </c>
      <c r="U15" s="32">
        <v>0.90895653569254</v>
      </c>
      <c r="V15" s="32"/>
      <c r="W15" s="32"/>
      <c r="X15" s="32"/>
    </row>
    <row r="16" spans="2:24" ht="11.25">
      <c r="B16" s="9" t="s">
        <v>85</v>
      </c>
      <c r="C16" s="32">
        <v>-3.4348019166771437</v>
      </c>
      <c r="D16" s="32">
        <v>3.0237656665097257</v>
      </c>
      <c r="E16" s="32">
        <v>5.477927458414555</v>
      </c>
      <c r="F16" s="32">
        <v>-4.736055946584683</v>
      </c>
      <c r="G16" s="32">
        <v>3.7837599679187317</v>
      </c>
      <c r="H16" s="32">
        <v>3.094675234809219</v>
      </c>
      <c r="I16" s="32"/>
      <c r="J16" s="32">
        <v>-3.708825101571722</v>
      </c>
      <c r="K16" s="32">
        <v>-2.771572460509031</v>
      </c>
      <c r="L16" s="32">
        <v>4.485960097099784</v>
      </c>
      <c r="M16" s="32">
        <v>-5.395090473456355</v>
      </c>
      <c r="N16" s="32">
        <v>0.9333520289951824</v>
      </c>
      <c r="O16" s="32">
        <v>1.9795625033531383</v>
      </c>
      <c r="P16" s="32">
        <v>2.984249988462606</v>
      </c>
      <c r="Q16" s="32">
        <v>0.06457832726940449</v>
      </c>
      <c r="R16" s="32"/>
      <c r="S16" s="32">
        <v>0.6786157944005611</v>
      </c>
      <c r="T16" s="32">
        <v>-1.2547808912155567</v>
      </c>
      <c r="U16" s="32">
        <v>0.41080172822469674</v>
      </c>
      <c r="V16" s="32"/>
      <c r="W16" s="32"/>
      <c r="X16" s="32"/>
    </row>
    <row r="17" spans="2:24" ht="11.25">
      <c r="B17" s="9" t="s">
        <v>86</v>
      </c>
      <c r="C17" s="32">
        <v>0.6149825821679444</v>
      </c>
      <c r="D17" s="32">
        <v>16.647704827495314</v>
      </c>
      <c r="E17" s="32">
        <v>2.009934968594518</v>
      </c>
      <c r="F17" s="32">
        <v>-5.410790780389196</v>
      </c>
      <c r="G17" s="32">
        <v>2.8441868926793568</v>
      </c>
      <c r="H17" s="32">
        <v>1.4855760330094947</v>
      </c>
      <c r="I17" s="32"/>
      <c r="J17" s="32">
        <v>1.6459476653250649</v>
      </c>
      <c r="K17" s="32">
        <v>0.45766064704757525</v>
      </c>
      <c r="L17" s="32">
        <v>3.4371729175659116</v>
      </c>
      <c r="M17" s="32">
        <v>-4.09182103052661</v>
      </c>
      <c r="N17" s="32">
        <v>0.7112942614512896</v>
      </c>
      <c r="O17" s="32">
        <v>-0.6826790338376743</v>
      </c>
      <c r="P17" s="32">
        <v>2.3793924748196638</v>
      </c>
      <c r="Q17" s="32">
        <v>0.6600947627506182</v>
      </c>
      <c r="R17" s="32"/>
      <c r="S17" s="32">
        <v>0.7884952608254503</v>
      </c>
      <c r="T17" s="32">
        <v>0.7955577070812403</v>
      </c>
      <c r="U17" s="32">
        <v>0.7888508171231434</v>
      </c>
      <c r="V17" s="32"/>
      <c r="W17" s="32"/>
      <c r="X17" s="32"/>
    </row>
    <row r="18" spans="2:24" ht="11.25">
      <c r="B18" s="124" t="s">
        <v>88</v>
      </c>
      <c r="C18" s="198">
        <v>5.198003277729635</v>
      </c>
      <c r="D18" s="198">
        <v>2.042692990636419</v>
      </c>
      <c r="E18" s="198">
        <v>15.423132865797529</v>
      </c>
      <c r="F18" s="198">
        <v>0.03195509524507312</v>
      </c>
      <c r="G18" s="198">
        <v>5.911207031121402</v>
      </c>
      <c r="H18" s="198">
        <v>9.961605610469437</v>
      </c>
      <c r="I18" s="198"/>
      <c r="J18" s="198">
        <v>5.556093375452087</v>
      </c>
      <c r="K18" s="198">
        <v>10.633706722688018</v>
      </c>
      <c r="L18" s="198">
        <v>2.8578151649426564</v>
      </c>
      <c r="M18" s="198">
        <v>3.7331232579713713</v>
      </c>
      <c r="N18" s="198">
        <v>3.696199029095859</v>
      </c>
      <c r="O18" s="198">
        <v>-0.3307993429579992</v>
      </c>
      <c r="P18" s="198">
        <v>5.045813151212308</v>
      </c>
      <c r="Q18" s="198">
        <v>3.9813750509626544</v>
      </c>
      <c r="R18" s="198"/>
      <c r="S18" s="198">
        <v>5.626137429053402</v>
      </c>
      <c r="T18" s="198">
        <v>4.029052823238377</v>
      </c>
      <c r="U18" s="198">
        <v>5.395698993785736</v>
      </c>
      <c r="V18" s="32"/>
      <c r="W18" s="32"/>
      <c r="X18" s="32"/>
    </row>
    <row r="19" spans="2:24" ht="11.25">
      <c r="B19" s="9" t="s">
        <v>89</v>
      </c>
      <c r="C19" s="32">
        <v>4.745430599994016</v>
      </c>
      <c r="D19" s="32">
        <v>14.821547129047307</v>
      </c>
      <c r="E19" s="32">
        <v>12.43925891236788</v>
      </c>
      <c r="F19" s="32">
        <v>10.604114770739258</v>
      </c>
      <c r="G19" s="32">
        <v>11.764359359953014</v>
      </c>
      <c r="H19" s="32">
        <v>12.26490199426431</v>
      </c>
      <c r="I19" s="32"/>
      <c r="J19" s="32">
        <v>8.984685499052404</v>
      </c>
      <c r="K19" s="32">
        <v>7.9424210580020915</v>
      </c>
      <c r="L19" s="32">
        <v>4.685117644553416</v>
      </c>
      <c r="M19" s="32">
        <v>10.545570068998146</v>
      </c>
      <c r="N19" s="32">
        <v>6.975194355252778</v>
      </c>
      <c r="O19" s="32">
        <v>2.025550537140175</v>
      </c>
      <c r="P19" s="32">
        <v>3.4016778646507984</v>
      </c>
      <c r="Q19" s="32">
        <v>5.9361672840887225</v>
      </c>
      <c r="R19" s="32"/>
      <c r="S19" s="32">
        <v>7.682461887498615</v>
      </c>
      <c r="T19" s="32">
        <v>8.222430190844099</v>
      </c>
      <c r="U19" s="32">
        <v>7.759828742746744</v>
      </c>
      <c r="V19" s="32"/>
      <c r="W19" s="32"/>
      <c r="X19" s="32"/>
    </row>
    <row r="20" spans="2:24" ht="11.25">
      <c r="B20" s="9" t="s">
        <v>90</v>
      </c>
      <c r="C20" s="32">
        <v>-1.020782123753905</v>
      </c>
      <c r="D20" s="32">
        <v>7.1665668004411875</v>
      </c>
      <c r="E20" s="32">
        <v>3.708304049711897</v>
      </c>
      <c r="F20" s="32">
        <v>8.70277935977326</v>
      </c>
      <c r="G20" s="32">
        <v>8.926717922085903</v>
      </c>
      <c r="H20" s="32">
        <v>5.4994298529810415</v>
      </c>
      <c r="I20" s="32"/>
      <c r="J20" s="32">
        <v>8.865221238783416</v>
      </c>
      <c r="K20" s="32">
        <v>2.2774141914844837</v>
      </c>
      <c r="L20" s="32">
        <v>6.3927657716331465</v>
      </c>
      <c r="M20" s="32">
        <v>2.215015660297448</v>
      </c>
      <c r="N20" s="32">
        <v>6.166651832109871</v>
      </c>
      <c r="O20" s="32">
        <v>5.761828451062501</v>
      </c>
      <c r="P20" s="32">
        <v>3.5807598994578083</v>
      </c>
      <c r="Q20" s="32">
        <v>5.2736640794758705</v>
      </c>
      <c r="R20" s="32"/>
      <c r="S20" s="32">
        <v>4.9225863468641995</v>
      </c>
      <c r="T20" s="32">
        <v>7.313635298990073</v>
      </c>
      <c r="U20" s="32">
        <v>5.245407804985769</v>
      </c>
      <c r="V20" s="32"/>
      <c r="W20" s="32"/>
      <c r="X20" s="32"/>
    </row>
    <row r="21" spans="2:24" ht="11.25">
      <c r="B21" s="68" t="s">
        <v>91</v>
      </c>
      <c r="C21" s="76">
        <v>-2.1057367801344706</v>
      </c>
      <c r="D21" s="76">
        <v>-4.932379840986578</v>
      </c>
      <c r="E21" s="76">
        <v>4.250490925108497</v>
      </c>
      <c r="F21" s="76">
        <v>7.095693343188025</v>
      </c>
      <c r="G21" s="76">
        <v>7.305283444411903</v>
      </c>
      <c r="H21" s="76">
        <v>4.52530130736386</v>
      </c>
      <c r="I21" s="76"/>
      <c r="J21" s="76">
        <v>6.664868808439683</v>
      </c>
      <c r="K21" s="76">
        <v>3.518903806392304</v>
      </c>
      <c r="L21" s="76">
        <v>7.9290316360445035</v>
      </c>
      <c r="M21" s="76">
        <v>-0.4707975768327377</v>
      </c>
      <c r="N21" s="76">
        <v>4.859800792705493</v>
      </c>
      <c r="O21" s="76">
        <v>8.126794625920454</v>
      </c>
      <c r="P21" s="76">
        <v>3.1386579826636174</v>
      </c>
      <c r="Q21" s="76">
        <v>4.794288034420546</v>
      </c>
      <c r="R21" s="76"/>
      <c r="S21" s="76">
        <v>4.22623989356854</v>
      </c>
      <c r="T21" s="76">
        <v>5.999256812647391</v>
      </c>
      <c r="U21" s="76">
        <v>4.465261335466741</v>
      </c>
      <c r="V21" s="32"/>
      <c r="W21" s="32"/>
      <c r="X21" s="32"/>
    </row>
    <row r="22" spans="2:24" ht="11.25">
      <c r="B22" s="9" t="s">
        <v>93</v>
      </c>
      <c r="C22" s="32">
        <v>-1.3767667918606064</v>
      </c>
      <c r="D22" s="32">
        <v>9.088399379223588</v>
      </c>
      <c r="E22" s="32">
        <v>2.2515860590744508</v>
      </c>
      <c r="F22" s="32">
        <v>0.8855986172248587</v>
      </c>
      <c r="G22" s="32">
        <v>2.0155294453779726</v>
      </c>
      <c r="H22" s="32">
        <v>2.4647657843665183</v>
      </c>
      <c r="I22" s="32"/>
      <c r="J22" s="32">
        <v>4.260020675477838</v>
      </c>
      <c r="K22" s="32">
        <v>4.705204147431341</v>
      </c>
      <c r="L22" s="32">
        <v>4.979236467129522</v>
      </c>
      <c r="M22" s="32">
        <v>7.394914986779866</v>
      </c>
      <c r="N22" s="32">
        <v>5.540787580594042</v>
      </c>
      <c r="O22" s="32">
        <v>5.922737293908975</v>
      </c>
      <c r="P22" s="32">
        <v>0.6888745584094247</v>
      </c>
      <c r="Q22" s="32">
        <v>4.294080440432202</v>
      </c>
      <c r="R22" s="32"/>
      <c r="S22" s="32">
        <v>3.1884456393879157</v>
      </c>
      <c r="T22" s="32">
        <v>3.4512616116095574</v>
      </c>
      <c r="U22" s="32">
        <v>3.2308297224612703</v>
      </c>
      <c r="V22" s="32"/>
      <c r="W22" s="32"/>
      <c r="X22" s="32"/>
    </row>
    <row r="23" spans="2:24" ht="11.25">
      <c r="B23" s="9" t="s">
        <v>94</v>
      </c>
      <c r="C23" s="32">
        <v>-0.36096174760313904</v>
      </c>
      <c r="D23" s="32">
        <v>8.436754025120097</v>
      </c>
      <c r="E23" s="32">
        <v>0.5741841593443153</v>
      </c>
      <c r="F23" s="32">
        <v>0.9635489746142145</v>
      </c>
      <c r="G23" s="32">
        <v>1.36039895008222</v>
      </c>
      <c r="H23" s="32">
        <v>1.217231670366803</v>
      </c>
      <c r="I23" s="32"/>
      <c r="J23" s="32">
        <v>4.192305666103158</v>
      </c>
      <c r="K23" s="32">
        <v>3.565990513485384</v>
      </c>
      <c r="L23" s="32">
        <v>3.08169134288383</v>
      </c>
      <c r="M23" s="32">
        <v>6.133373424175614</v>
      </c>
      <c r="N23" s="32">
        <v>4.752133960355698</v>
      </c>
      <c r="O23" s="32">
        <v>5.166095250376723</v>
      </c>
      <c r="P23" s="32">
        <v>0.9391443988147286</v>
      </c>
      <c r="Q23" s="32">
        <v>3.829796806642549</v>
      </c>
      <c r="R23" s="32"/>
      <c r="S23" s="32">
        <v>2.629132051140326</v>
      </c>
      <c r="T23" s="32">
        <v>4.777130234324667</v>
      </c>
      <c r="U23" s="32">
        <v>2.915228569146877</v>
      </c>
      <c r="V23" s="32"/>
      <c r="W23" s="32"/>
      <c r="X23" s="32"/>
    </row>
    <row r="24" spans="2:24" ht="11.25">
      <c r="B24" s="9" t="s">
        <v>95</v>
      </c>
      <c r="C24" s="32">
        <v>1.7172915672163391</v>
      </c>
      <c r="D24" s="32">
        <v>8.80921990337924</v>
      </c>
      <c r="E24" s="32">
        <v>-0.2457503238126324</v>
      </c>
      <c r="F24" s="32">
        <v>1.7637004149664293</v>
      </c>
      <c r="G24" s="32">
        <v>2.7012142236380488</v>
      </c>
      <c r="H24" s="32">
        <v>0.9845470788231836</v>
      </c>
      <c r="I24" s="32"/>
      <c r="J24" s="32">
        <v>3.5003374385195407</v>
      </c>
      <c r="K24" s="32">
        <v>2.955242230646804</v>
      </c>
      <c r="L24" s="32">
        <v>3.0771753149478887</v>
      </c>
      <c r="M24" s="32">
        <v>4.8182116577602185</v>
      </c>
      <c r="N24" s="32">
        <v>5.439946464656975</v>
      </c>
      <c r="O24" s="32">
        <v>4.344596836349757</v>
      </c>
      <c r="P24" s="32">
        <v>1.2037612427375555</v>
      </c>
      <c r="Q24" s="32">
        <v>3.529531948241593</v>
      </c>
      <c r="R24" s="32"/>
      <c r="S24" s="32">
        <v>2.7270327795968496</v>
      </c>
      <c r="T24" s="32">
        <v>5.009535513256824</v>
      </c>
      <c r="U24" s="32">
        <v>3.052716511722009</v>
      </c>
      <c r="V24" s="32"/>
      <c r="W24" s="32"/>
      <c r="X24" s="32"/>
    </row>
    <row r="25" spans="2:24" ht="11.25">
      <c r="B25" s="9" t="s">
        <v>114</v>
      </c>
      <c r="C25" s="32">
        <v>2.406265076712666</v>
      </c>
      <c r="D25" s="32">
        <v>10.860078364615045</v>
      </c>
      <c r="E25" s="32">
        <v>2.6004226264151775</v>
      </c>
      <c r="F25" s="32">
        <v>3.3610141006695127</v>
      </c>
      <c r="G25" s="32">
        <v>6.018309660148824</v>
      </c>
      <c r="H25" s="32">
        <v>3.7235586487303074</v>
      </c>
      <c r="I25" s="32"/>
      <c r="J25" s="32">
        <v>2.24858313200873</v>
      </c>
      <c r="K25" s="32">
        <v>2.8600228544027884</v>
      </c>
      <c r="L25" s="32">
        <v>4.923603525332143</v>
      </c>
      <c r="M25" s="32">
        <v>3.0495891473031778</v>
      </c>
      <c r="N25" s="32">
        <v>4.947331168074132</v>
      </c>
      <c r="O25" s="32">
        <v>3.4822618761466195</v>
      </c>
      <c r="P25" s="32">
        <v>1.503330973136352</v>
      </c>
      <c r="Q25" s="32">
        <v>3.0936207574020935</v>
      </c>
      <c r="R25" s="32"/>
      <c r="S25" s="32">
        <v>3.3230075051517316</v>
      </c>
      <c r="T25" s="32">
        <v>4.139792571954026</v>
      </c>
      <c r="U25" s="32">
        <v>3.4470002613566697</v>
      </c>
      <c r="V25" s="32"/>
      <c r="W25" s="32"/>
      <c r="X25" s="32"/>
    </row>
    <row r="26" spans="2:24" ht="11.25">
      <c r="B26" s="124" t="s">
        <v>179</v>
      </c>
      <c r="C26" s="198">
        <v>-1.8062393377010766</v>
      </c>
      <c r="D26" s="198">
        <v>12.809248555289177</v>
      </c>
      <c r="E26" s="198">
        <v>2.454432362487591</v>
      </c>
      <c r="F26" s="198">
        <v>6.505855727773557</v>
      </c>
      <c r="G26" s="198">
        <v>0.4161607825345026</v>
      </c>
      <c r="H26" s="198">
        <v>3.6549645429484245</v>
      </c>
      <c r="I26" s="198"/>
      <c r="J26" s="198">
        <v>7.060060517179467</v>
      </c>
      <c r="K26" s="198">
        <v>4.212854553939005</v>
      </c>
      <c r="L26" s="198">
        <v>0.41643814137739543</v>
      </c>
      <c r="M26" s="198">
        <v>9.720363662107822</v>
      </c>
      <c r="N26" s="198">
        <v>2.327747951932624</v>
      </c>
      <c r="O26" s="198">
        <v>2.390140875742053</v>
      </c>
      <c r="P26" s="198">
        <v>3.702546685644781</v>
      </c>
      <c r="Q26" s="198">
        <v>4.23579467426709</v>
      </c>
      <c r="R26" s="198"/>
      <c r="S26" s="198">
        <v>3.5823082002151674</v>
      </c>
      <c r="T26" s="198">
        <v>6.492081152390394</v>
      </c>
      <c r="U26" s="198">
        <v>3.994960965480887</v>
      </c>
      <c r="V26" s="32"/>
      <c r="W26" s="32"/>
      <c r="X26" s="32"/>
    </row>
    <row r="27" spans="2:24" ht="11.25">
      <c r="B27" s="9" t="s">
        <v>194</v>
      </c>
      <c r="C27" s="32">
        <v>-2.3861803984268515</v>
      </c>
      <c r="D27" s="32">
        <v>1.1087415504281495</v>
      </c>
      <c r="E27" s="32">
        <v>-2.430262246885617</v>
      </c>
      <c r="F27" s="32">
        <v>2.854709228681651</v>
      </c>
      <c r="G27" s="32">
        <v>2.6356777351284943</v>
      </c>
      <c r="H27" s="32">
        <v>-0.6291434388378647</v>
      </c>
      <c r="I27" s="32"/>
      <c r="J27" s="32">
        <v>2.1827914617883915</v>
      </c>
      <c r="K27" s="32">
        <v>1.2886646279802072</v>
      </c>
      <c r="L27" s="32">
        <v>0.19657367855241414</v>
      </c>
      <c r="M27" s="32">
        <v>10.180587889126302</v>
      </c>
      <c r="N27" s="32">
        <v>2.1170787123101498</v>
      </c>
      <c r="O27" s="32">
        <v>2.1898257113081465</v>
      </c>
      <c r="P27" s="32">
        <v>3.321613293164516</v>
      </c>
      <c r="Q27" s="32">
        <v>3.036999210293745</v>
      </c>
      <c r="R27" s="32"/>
      <c r="S27" s="32">
        <v>1.2371373466020685</v>
      </c>
      <c r="T27" s="32">
        <v>3.191811449475246</v>
      </c>
      <c r="U27" s="32">
        <v>1.5134090171730286</v>
      </c>
      <c r="V27" s="32"/>
      <c r="W27" s="32"/>
      <c r="X27" s="32"/>
    </row>
    <row r="28" spans="2:23" ht="11.25">
      <c r="B28" s="9" t="s">
        <v>195</v>
      </c>
      <c r="C28" s="32">
        <v>14.25489274680758</v>
      </c>
      <c r="D28" s="32">
        <v>4.785440395257723</v>
      </c>
      <c r="E28" s="32">
        <v>2.7504306183105065</v>
      </c>
      <c r="F28" s="32">
        <v>6.323606511801083</v>
      </c>
      <c r="G28" s="32">
        <v>6.058856187384842</v>
      </c>
      <c r="H28" s="32">
        <v>3.925409558156412</v>
      </c>
      <c r="I28" s="32"/>
      <c r="J28" s="32">
        <v>4.431890065076405</v>
      </c>
      <c r="K28" s="32">
        <v>3.2153203887354653</v>
      </c>
      <c r="L28" s="32">
        <v>5.945961562110691</v>
      </c>
      <c r="M28" s="32">
        <v>3.914696979674215</v>
      </c>
      <c r="N28" s="32">
        <v>3.1537124531628935</v>
      </c>
      <c r="O28" s="32">
        <v>2.6646897316042084</v>
      </c>
      <c r="P28" s="32">
        <v>3.5084972554526805</v>
      </c>
      <c r="Q28" s="32">
        <v>3.6918116283276126</v>
      </c>
      <c r="R28" s="32"/>
      <c r="S28" s="32">
        <v>4.419773691987672</v>
      </c>
      <c r="T28" s="32">
        <v>4.2965934900160985</v>
      </c>
      <c r="U28" s="32">
        <v>4.400547082086703</v>
      </c>
      <c r="V28" s="32"/>
      <c r="W28" s="32"/>
    </row>
    <row r="29" spans="2:23" ht="11.25">
      <c r="B29" s="68" t="s">
        <v>196</v>
      </c>
      <c r="C29" s="76">
        <v>12.91470159064132</v>
      </c>
      <c r="D29" s="76">
        <v>5.020847199189116</v>
      </c>
      <c r="E29" s="76">
        <v>5.114706174573858</v>
      </c>
      <c r="F29" s="76">
        <v>2.9346561703660123</v>
      </c>
      <c r="G29" s="76">
        <v>3.948150369476311</v>
      </c>
      <c r="H29" s="76">
        <v>4.636360007837492</v>
      </c>
      <c r="I29" s="76"/>
      <c r="J29" s="76">
        <v>6.954391692554185</v>
      </c>
      <c r="K29" s="76">
        <v>3.978937238408675</v>
      </c>
      <c r="L29" s="76">
        <v>3.1930889761522474</v>
      </c>
      <c r="M29" s="76">
        <v>1.4442914879104984</v>
      </c>
      <c r="N29" s="76">
        <v>4.868411421443564</v>
      </c>
      <c r="O29" s="76">
        <v>2.122107689824748</v>
      </c>
      <c r="P29" s="76">
        <v>4.18340161593973</v>
      </c>
      <c r="Q29" s="76">
        <v>4.173008206916706</v>
      </c>
      <c r="R29" s="76"/>
      <c r="S29" s="76">
        <v>4.975791995592571</v>
      </c>
      <c r="T29" s="76">
        <v>6.1360634388123225</v>
      </c>
      <c r="U29" s="76">
        <v>5.140576226139748</v>
      </c>
      <c r="V29" s="32"/>
      <c r="W29" s="32"/>
    </row>
    <row r="30" spans="2:23" ht="11.25">
      <c r="B30" s="9" t="s">
        <v>209</v>
      </c>
      <c r="C30" s="32">
        <v>3.702128613938105</v>
      </c>
      <c r="D30" s="32">
        <v>4.042127437159748</v>
      </c>
      <c r="E30" s="32">
        <v>3.1155702019210363</v>
      </c>
      <c r="F30" s="32">
        <v>2.2720902725174907</v>
      </c>
      <c r="G30" s="32">
        <v>3.8322084319062366</v>
      </c>
      <c r="H30" s="32">
        <v>3.167795614743696</v>
      </c>
      <c r="I30" s="32"/>
      <c r="J30" s="32">
        <v>6.164309833270654</v>
      </c>
      <c r="K30" s="32">
        <v>3.8586200837205764</v>
      </c>
      <c r="L30" s="32">
        <v>7.341287707422706</v>
      </c>
      <c r="M30" s="32">
        <v>9.336241892268626</v>
      </c>
      <c r="N30" s="32">
        <v>3.7294760894992507</v>
      </c>
      <c r="O30" s="32">
        <v>4.528996802842911</v>
      </c>
      <c r="P30" s="32">
        <v>2.18483542034571</v>
      </c>
      <c r="Q30" s="32">
        <v>4.715967658185516</v>
      </c>
      <c r="R30" s="32"/>
      <c r="S30" s="32">
        <v>4.122649637406961</v>
      </c>
      <c r="T30" s="32">
        <v>6.919989592665998</v>
      </c>
      <c r="U30" s="32">
        <v>4.521860816558365</v>
      </c>
      <c r="V30" s="32"/>
      <c r="W30" s="32"/>
    </row>
    <row r="31" spans="2:23" ht="11.25">
      <c r="B31" s="9" t="s">
        <v>253</v>
      </c>
      <c r="C31" s="32">
        <v>1.082583898973577</v>
      </c>
      <c r="D31" s="32">
        <v>5.957321648481395</v>
      </c>
      <c r="E31" s="32">
        <v>7.415121019135795</v>
      </c>
      <c r="F31" s="32">
        <v>6.3375352235079285</v>
      </c>
      <c r="G31" s="32">
        <v>5.859200719083968</v>
      </c>
      <c r="H31" s="32">
        <v>6.896379671298991</v>
      </c>
      <c r="I31" s="32"/>
      <c r="J31" s="32">
        <v>8.13998430718048</v>
      </c>
      <c r="K31" s="32">
        <v>5.911742327607339</v>
      </c>
      <c r="L31" s="32">
        <v>6.985117753222636</v>
      </c>
      <c r="M31" s="32">
        <v>9.43761576168962</v>
      </c>
      <c r="N31" s="32">
        <v>2.598868338638849</v>
      </c>
      <c r="O31" s="32">
        <v>3.9535343084183605</v>
      </c>
      <c r="P31" s="32">
        <v>1.4570173237046236</v>
      </c>
      <c r="Q31" s="32">
        <v>4.71789799202873</v>
      </c>
      <c r="R31" s="32"/>
      <c r="S31" s="32">
        <v>4.957130064540438</v>
      </c>
      <c r="T31" s="32">
        <v>9.185440001860723</v>
      </c>
      <c r="U31" s="32">
        <v>5.554927422104794</v>
      </c>
      <c r="V31" s="32"/>
      <c r="W31" s="32"/>
    </row>
    <row r="32" spans="2:23" ht="11.25">
      <c r="B32" s="68" t="s">
        <v>270</v>
      </c>
      <c r="C32" s="76">
        <v>9.168009668044697</v>
      </c>
      <c r="D32" s="76">
        <v>1.9997136635732105</v>
      </c>
      <c r="E32" s="76">
        <v>5.699593532250957</v>
      </c>
      <c r="F32" s="76">
        <v>5.029638973276218</v>
      </c>
      <c r="G32" s="76">
        <v>3.832054578337596</v>
      </c>
      <c r="H32" s="76">
        <v>5.013698575876502</v>
      </c>
      <c r="I32" s="76"/>
      <c r="J32" s="76">
        <v>7.422762115152715</v>
      </c>
      <c r="K32" s="76">
        <v>4.577958676266891</v>
      </c>
      <c r="L32" s="76">
        <v>8.62972986755912</v>
      </c>
      <c r="M32" s="76">
        <v>13.31678714076503</v>
      </c>
      <c r="N32" s="76">
        <v>1.9574684106697493</v>
      </c>
      <c r="O32" s="76">
        <v>3.228927244220192</v>
      </c>
      <c r="P32" s="76">
        <v>1.5338498698175718</v>
      </c>
      <c r="Q32" s="76">
        <v>4.811929614118582</v>
      </c>
      <c r="R32" s="76"/>
      <c r="S32" s="76">
        <v>5.15771116309387</v>
      </c>
      <c r="T32" s="76">
        <v>8.690450146213413</v>
      </c>
      <c r="U32" s="76">
        <v>5.658543329867127</v>
      </c>
      <c r="V32" s="32"/>
      <c r="W32" s="32"/>
    </row>
    <row r="33" spans="2:23" ht="11.25">
      <c r="B33" s="77" t="s">
        <v>210</v>
      </c>
      <c r="V33" s="32"/>
      <c r="W33" s="32"/>
    </row>
    <row r="34" ht="11.25">
      <c r="B34" s="136" t="s">
        <v>222</v>
      </c>
    </row>
    <row r="37" spans="2:21" ht="11.25">
      <c r="B37" s="1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2:21" ht="11.25">
      <c r="B38" s="1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2:21" ht="11.25">
      <c r="B39" s="1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2:21" ht="11.25">
      <c r="B40" s="1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2:21" ht="11.25">
      <c r="B41" s="1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2:21" ht="11.25">
      <c r="B42" s="1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2:21" ht="11.25">
      <c r="B43" s="1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2:21" ht="11.25">
      <c r="B44" s="1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2:21" ht="11.25">
      <c r="B45" s="1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2:21" ht="11.25">
      <c r="B46" s="1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2:21" ht="11.25">
      <c r="B47" s="1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2:21" ht="11.25">
      <c r="B48" s="1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2:21" ht="11.25">
      <c r="B49" s="1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2:21" ht="11.25">
      <c r="B50" s="1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2:21" ht="11.25">
      <c r="B51" s="1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2:21" ht="11.25">
      <c r="B52" s="1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2:21" ht="11.25">
      <c r="B53" s="1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2:21" ht="11.25">
      <c r="B54" s="1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2:21" ht="11.25">
      <c r="B55" s="1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2:21" ht="11.25">
      <c r="B56" s="1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2:21" ht="11.25">
      <c r="B57" s="1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2:21" ht="11.25">
      <c r="B58" s="1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2:21" ht="11.25">
      <c r="B59" s="1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2:21" ht="11.25">
      <c r="B60" s="180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</sheetData>
  <mergeCells count="2">
    <mergeCell ref="D7:H7"/>
    <mergeCell ref="J7:Q7"/>
  </mergeCells>
  <printOptions horizontalCentered="1"/>
  <pageMargins left="0" right="0" top="0.5905511811023623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12" width="12.7109375" style="5" customWidth="1"/>
    <col min="13" max="16384" width="9.140625" style="5" customWidth="1"/>
  </cols>
  <sheetData>
    <row r="1" spans="2:12" s="107" customFormat="1" ht="12.75">
      <c r="B1" s="108" t="s">
        <v>173</v>
      </c>
      <c r="D1" s="109"/>
      <c r="E1" s="109"/>
      <c r="F1" s="109"/>
      <c r="L1" s="106" t="s">
        <v>286</v>
      </c>
    </row>
    <row r="2" spans="2:12" s="107" customFormat="1" ht="12.75">
      <c r="B2" s="108"/>
      <c r="D2" s="109"/>
      <c r="E2" s="109"/>
      <c r="F2" s="109"/>
      <c r="L2" s="106"/>
    </row>
    <row r="3" spans="2:12" ht="11.25">
      <c r="B3" s="43" t="s">
        <v>120</v>
      </c>
      <c r="C3" s="43"/>
      <c r="D3" s="78"/>
      <c r="E3" s="78"/>
      <c r="F3" s="78"/>
      <c r="G3" s="78"/>
      <c r="H3" s="78"/>
      <c r="I3" s="78"/>
      <c r="J3" s="78"/>
      <c r="K3" s="78"/>
      <c r="L3" s="78"/>
    </row>
    <row r="4" spans="2:9" ht="11.25">
      <c r="B4" s="64" t="s">
        <v>116</v>
      </c>
      <c r="C4" s="64"/>
      <c r="E4" s="49"/>
      <c r="F4" s="49"/>
      <c r="G4" s="49"/>
      <c r="H4" s="49"/>
      <c r="I4" s="49"/>
    </row>
    <row r="5" spans="2:9" ht="11.25">
      <c r="B5" s="65" t="s">
        <v>124</v>
      </c>
      <c r="C5" s="65"/>
      <c r="E5" s="49"/>
      <c r="F5" s="49"/>
      <c r="G5" s="49"/>
      <c r="H5" s="49"/>
      <c r="I5" s="49"/>
    </row>
    <row r="6" spans="2:19" s="72" customFormat="1" ht="15" customHeight="1">
      <c r="B6" s="227" t="s">
        <v>3</v>
      </c>
      <c r="C6" s="70" t="s">
        <v>97</v>
      </c>
      <c r="D6" s="70"/>
      <c r="E6" s="70"/>
      <c r="F6" s="71"/>
      <c r="G6" s="205" t="s">
        <v>117</v>
      </c>
      <c r="H6" s="205"/>
      <c r="I6" s="205"/>
      <c r="J6" s="217" t="s">
        <v>99</v>
      </c>
      <c r="K6" s="217" t="s">
        <v>100</v>
      </c>
      <c r="L6" s="217" t="s">
        <v>62</v>
      </c>
      <c r="M6" s="5"/>
      <c r="N6" s="5"/>
      <c r="O6" s="5"/>
      <c r="P6" s="5"/>
      <c r="Q6" s="205" t="s">
        <v>98</v>
      </c>
      <c r="R6" s="205"/>
      <c r="S6" s="205"/>
    </row>
    <row r="7" spans="2:19" s="73" customFormat="1" ht="30" customHeight="1" thickBot="1">
      <c r="B7" s="229"/>
      <c r="C7" s="51" t="s">
        <v>41</v>
      </c>
      <c r="D7" s="51" t="s">
        <v>101</v>
      </c>
      <c r="E7" s="51" t="s">
        <v>102</v>
      </c>
      <c r="F7" s="51"/>
      <c r="G7" s="51" t="s">
        <v>41</v>
      </c>
      <c r="H7" s="52" t="s">
        <v>103</v>
      </c>
      <c r="I7" s="52" t="s">
        <v>104</v>
      </c>
      <c r="J7" s="206"/>
      <c r="K7" s="206"/>
      <c r="L7" s="206"/>
      <c r="M7" s="5"/>
      <c r="N7" s="5"/>
      <c r="O7" s="5"/>
      <c r="P7" s="5"/>
      <c r="Q7" s="51" t="s">
        <v>41</v>
      </c>
      <c r="R7" s="51" t="s">
        <v>103</v>
      </c>
      <c r="S7" s="52" t="s">
        <v>218</v>
      </c>
    </row>
    <row r="8" spans="2:12" ht="12" thickTop="1">
      <c r="B8" s="9" t="s">
        <v>76</v>
      </c>
      <c r="C8" s="181">
        <v>-0.5167833540625666</v>
      </c>
      <c r="D8" s="181">
        <v>-1.8022546167093312</v>
      </c>
      <c r="E8" s="181">
        <v>3.4889773088909726</v>
      </c>
      <c r="F8" s="74"/>
      <c r="G8" s="74">
        <v>-15.98347576544069</v>
      </c>
      <c r="H8" s="74">
        <v>-9.377748645921091</v>
      </c>
      <c r="I8" s="74">
        <v>-103.79276443450749</v>
      </c>
      <c r="J8" s="74">
        <v>10.924206854543229</v>
      </c>
      <c r="K8" s="74">
        <v>-13.230266086969856</v>
      </c>
      <c r="L8" s="74">
        <v>-0.6420667408311487</v>
      </c>
    </row>
    <row r="9" spans="2:12" ht="11.25">
      <c r="B9" s="124" t="s">
        <v>78</v>
      </c>
      <c r="C9" s="199">
        <v>1.8599204677860692</v>
      </c>
      <c r="D9" s="199">
        <v>0.7372743468758269</v>
      </c>
      <c r="E9" s="199">
        <v>5.829480823333877</v>
      </c>
      <c r="F9" s="199"/>
      <c r="G9" s="199">
        <v>-18.358785178545745</v>
      </c>
      <c r="H9" s="199">
        <v>-11.042323044505398</v>
      </c>
      <c r="I9" s="199">
        <v>-179.08945597758733</v>
      </c>
      <c r="J9" s="199">
        <v>-3.3929903452719845</v>
      </c>
      <c r="K9" s="199">
        <v>-17.66801273906593</v>
      </c>
      <c r="L9" s="199">
        <v>0.08658870502378235</v>
      </c>
    </row>
    <row r="10" spans="2:12" ht="11.25">
      <c r="B10" s="9" t="s">
        <v>79</v>
      </c>
      <c r="C10" s="74">
        <v>2.8125749164853664</v>
      </c>
      <c r="D10" s="74">
        <v>2.0284925597154</v>
      </c>
      <c r="E10" s="74">
        <v>5.585228513517615</v>
      </c>
      <c r="F10" s="74"/>
      <c r="G10" s="74">
        <v>-6.142909053087675</v>
      </c>
      <c r="H10" s="74">
        <v>-8.163843748264753</v>
      </c>
      <c r="I10" s="74">
        <v>11.315177205944416</v>
      </c>
      <c r="J10" s="74">
        <v>-10.019223816321043</v>
      </c>
      <c r="K10" s="74">
        <v>-14.72719930803742</v>
      </c>
      <c r="L10" s="74">
        <v>1.9539401486928787</v>
      </c>
    </row>
    <row r="11" spans="2:12" ht="11.25">
      <c r="B11" s="9" t="s">
        <v>80</v>
      </c>
      <c r="C11" s="74">
        <v>3.1589701786213453</v>
      </c>
      <c r="D11" s="74">
        <v>2.675235365549322</v>
      </c>
      <c r="E11" s="74">
        <v>4.763254298816566</v>
      </c>
      <c r="F11" s="74"/>
      <c r="G11" s="74">
        <v>-13.455850616141362</v>
      </c>
      <c r="H11" s="74">
        <v>-4.561174017817871</v>
      </c>
      <c r="I11" s="74">
        <v>-116.15836875625149</v>
      </c>
      <c r="J11" s="74">
        <v>21.20212360845588</v>
      </c>
      <c r="K11" s="74">
        <v>-6.584036092386869</v>
      </c>
      <c r="L11" s="74">
        <v>3.7237240044377007</v>
      </c>
    </row>
    <row r="12" spans="2:12" ht="11.25">
      <c r="B12" s="68" t="s">
        <v>81</v>
      </c>
      <c r="C12" s="75">
        <v>2.540005418093916</v>
      </c>
      <c r="D12" s="75">
        <v>2.250772560501435</v>
      </c>
      <c r="E12" s="75">
        <v>3.116403148744906</v>
      </c>
      <c r="F12" s="75"/>
      <c r="G12" s="75">
        <v>-5.998367896036305</v>
      </c>
      <c r="H12" s="75">
        <v>3.719808266159519</v>
      </c>
      <c r="I12" s="75">
        <v>2625.8396500229856</v>
      </c>
      <c r="J12" s="75">
        <v>21.17439425160792</v>
      </c>
      <c r="K12" s="75">
        <v>-7.817636978481279</v>
      </c>
      <c r="L12" s="75">
        <v>4.782881688259311</v>
      </c>
    </row>
    <row r="13" spans="2:12" ht="11.25">
      <c r="B13" s="9" t="s">
        <v>83</v>
      </c>
      <c r="C13" s="74">
        <v>0.43841652950113996</v>
      </c>
      <c r="D13" s="74">
        <v>0.6806815279351675</v>
      </c>
      <c r="E13" s="74">
        <v>-0.19719586907710474</v>
      </c>
      <c r="F13" s="74"/>
      <c r="G13" s="74">
        <v>0.2883122805378058</v>
      </c>
      <c r="H13" s="74">
        <v>0.514211039746959</v>
      </c>
      <c r="I13" s="74">
        <v>-27.94590300179238</v>
      </c>
      <c r="J13" s="74">
        <v>13.90452996415863</v>
      </c>
      <c r="K13" s="74">
        <v>-5.156633825743306</v>
      </c>
      <c r="L13" s="74">
        <v>2.5801239351957106</v>
      </c>
    </row>
    <row r="14" spans="2:12" ht="11.25">
      <c r="B14" s="9" t="s">
        <v>84</v>
      </c>
      <c r="C14" s="74">
        <v>-2.2781800549999454</v>
      </c>
      <c r="D14" s="74">
        <v>-3.0824069953286792</v>
      </c>
      <c r="E14" s="74">
        <v>0.3915178540502495</v>
      </c>
      <c r="F14" s="74"/>
      <c r="G14" s="74">
        <v>-5.4880936604774995</v>
      </c>
      <c r="H14" s="74">
        <v>-8.072392929214978</v>
      </c>
      <c r="I14" s="74">
        <v>-30.687610007802625</v>
      </c>
      <c r="J14" s="74">
        <v>26.09959086303966</v>
      </c>
      <c r="K14" s="74">
        <v>-5.567826526016262</v>
      </c>
      <c r="L14" s="74">
        <v>0.90895653569254</v>
      </c>
    </row>
    <row r="15" spans="2:12" ht="11.25">
      <c r="B15" s="9" t="s">
        <v>85</v>
      </c>
      <c r="C15" s="74">
        <v>-0.8741549999430887</v>
      </c>
      <c r="D15" s="74">
        <v>-1.5161662693507716</v>
      </c>
      <c r="E15" s="74">
        <v>1.1579427808350529</v>
      </c>
      <c r="F15" s="74"/>
      <c r="G15" s="74">
        <v>0.7546791635473005</v>
      </c>
      <c r="H15" s="74">
        <v>-6.947003037764454</v>
      </c>
      <c r="I15" s="74">
        <v>-336.02435063243286</v>
      </c>
      <c r="J15" s="74">
        <v>0.7743460388425216</v>
      </c>
      <c r="K15" s="74">
        <v>-5.26765283204742</v>
      </c>
      <c r="L15" s="74">
        <v>0.41080172822469674</v>
      </c>
    </row>
    <row r="16" spans="2:12" ht="11.25">
      <c r="B16" s="9" t="s">
        <v>86</v>
      </c>
      <c r="C16" s="74">
        <v>1.5277507434091397</v>
      </c>
      <c r="D16" s="74">
        <v>0.8887300915421115</v>
      </c>
      <c r="E16" s="74">
        <v>2.9654667008416347</v>
      </c>
      <c r="F16" s="74"/>
      <c r="G16" s="74">
        <v>-1.9372973859096088</v>
      </c>
      <c r="H16" s="74">
        <v>-3.636445233977137</v>
      </c>
      <c r="I16" s="74">
        <v>-48.17701597914178</v>
      </c>
      <c r="J16" s="74">
        <v>5.757125718949352</v>
      </c>
      <c r="K16" s="74">
        <v>9.78025743122175</v>
      </c>
      <c r="L16" s="74">
        <v>0.7888508171231434</v>
      </c>
    </row>
    <row r="17" spans="2:12" ht="11.25">
      <c r="B17" s="124" t="s">
        <v>88</v>
      </c>
      <c r="C17" s="199">
        <v>2.103970172656733</v>
      </c>
      <c r="D17" s="199">
        <v>1.8957868713584736</v>
      </c>
      <c r="E17" s="199">
        <v>2.3444748210523336</v>
      </c>
      <c r="F17" s="199"/>
      <c r="G17" s="199">
        <v>16.10987365493781</v>
      </c>
      <c r="H17" s="199">
        <v>1.5486033360953666</v>
      </c>
      <c r="I17" s="199">
        <v>-229.04599179960198</v>
      </c>
      <c r="J17" s="199">
        <v>20.994718214310225</v>
      </c>
      <c r="K17" s="199">
        <v>14.689720990518262</v>
      </c>
      <c r="L17" s="199">
        <v>5.395698993785736</v>
      </c>
    </row>
    <row r="18" spans="2:12" ht="11.25">
      <c r="B18" s="9" t="s">
        <v>89</v>
      </c>
      <c r="C18" s="74">
        <v>4.130607799245567</v>
      </c>
      <c r="D18" s="74">
        <v>3.9440562218835185</v>
      </c>
      <c r="E18" s="74">
        <v>4.526879809429807</v>
      </c>
      <c r="F18" s="74"/>
      <c r="G18" s="74">
        <v>23.383735767099335</v>
      </c>
      <c r="H18" s="74">
        <v>14.08799979291453</v>
      </c>
      <c r="I18" s="74">
        <v>12.273682311978318</v>
      </c>
      <c r="J18" s="74">
        <v>16.19013715387918</v>
      </c>
      <c r="K18" s="74">
        <v>16.51553383341526</v>
      </c>
      <c r="L18" s="74">
        <v>7.759828742746744</v>
      </c>
    </row>
    <row r="19" spans="2:12" ht="11.25">
      <c r="B19" s="9" t="s">
        <v>90</v>
      </c>
      <c r="C19" s="74">
        <v>4.467149402632731</v>
      </c>
      <c r="D19" s="74">
        <v>4.208127693691632</v>
      </c>
      <c r="E19" s="74">
        <v>5.2083267170299985</v>
      </c>
      <c r="F19" s="74"/>
      <c r="G19" s="74">
        <v>7.561609820975335</v>
      </c>
      <c r="H19" s="74">
        <v>13.378230991672302</v>
      </c>
      <c r="I19" s="74">
        <v>-78.0942615281663</v>
      </c>
      <c r="J19" s="74">
        <v>15.555986152147128</v>
      </c>
      <c r="K19" s="74">
        <v>16.500128942277147</v>
      </c>
      <c r="L19" s="74">
        <v>5.245407804985769</v>
      </c>
    </row>
    <row r="20" spans="2:12" ht="11.25">
      <c r="B20" s="68" t="s">
        <v>91</v>
      </c>
      <c r="C20" s="75">
        <v>4.7639564103563625</v>
      </c>
      <c r="D20" s="75">
        <v>5.201612040858072</v>
      </c>
      <c r="E20" s="75">
        <v>4.181234449307403</v>
      </c>
      <c r="F20" s="75"/>
      <c r="G20" s="75">
        <v>-1.2181000367550432</v>
      </c>
      <c r="H20" s="75">
        <v>7.796554622165641</v>
      </c>
      <c r="I20" s="75">
        <v>8.997278947505416</v>
      </c>
      <c r="J20" s="75">
        <v>9.644820606731663</v>
      </c>
      <c r="K20" s="75">
        <v>6.3365157048854925</v>
      </c>
      <c r="L20" s="75">
        <v>4.465261335466741</v>
      </c>
    </row>
    <row r="21" spans="2:12" ht="11.25">
      <c r="B21" s="9" t="s">
        <v>93</v>
      </c>
      <c r="C21" s="74">
        <v>4.1447042314489035</v>
      </c>
      <c r="D21" s="74">
        <v>3.864342046820357</v>
      </c>
      <c r="E21" s="74">
        <v>5.21249513217148</v>
      </c>
      <c r="F21" s="74"/>
      <c r="G21" s="74">
        <v>-2.002180341144022</v>
      </c>
      <c r="H21" s="74">
        <v>2.471631349777237</v>
      </c>
      <c r="I21" s="74">
        <v>-44.3152424607566</v>
      </c>
      <c r="J21" s="74">
        <v>8.377952892837715</v>
      </c>
      <c r="K21" s="74">
        <v>8.068943102974258</v>
      </c>
      <c r="L21" s="74">
        <v>3.2308297224612703</v>
      </c>
    </row>
    <row r="22" spans="2:12" ht="11.25">
      <c r="B22" s="9" t="s">
        <v>94</v>
      </c>
      <c r="C22" s="74">
        <v>3.9810207426411504</v>
      </c>
      <c r="D22" s="74">
        <v>4.368941439437379</v>
      </c>
      <c r="E22" s="74">
        <v>2.7956978153813816</v>
      </c>
      <c r="F22" s="74"/>
      <c r="G22" s="74">
        <v>-3.265046750911549</v>
      </c>
      <c r="H22" s="74">
        <v>3.066423825786324</v>
      </c>
      <c r="I22" s="74">
        <v>-31.945717556464704</v>
      </c>
      <c r="J22" s="74">
        <v>9.038756991300767</v>
      </c>
      <c r="K22" s="74">
        <v>8.296224601519775</v>
      </c>
      <c r="L22" s="74">
        <v>2.915228569146877</v>
      </c>
    </row>
    <row r="23" spans="2:12" ht="11.25">
      <c r="B23" s="9" t="s">
        <v>95</v>
      </c>
      <c r="C23" s="74">
        <v>3.8302774364138203</v>
      </c>
      <c r="D23" s="74">
        <v>4.681458924116155</v>
      </c>
      <c r="E23" s="74">
        <v>1.177989703425819</v>
      </c>
      <c r="F23" s="74"/>
      <c r="G23" s="74">
        <v>-3.2211413899779884</v>
      </c>
      <c r="H23" s="74">
        <v>3.9107739821623966</v>
      </c>
      <c r="I23" s="74">
        <v>-295.2000739196992</v>
      </c>
      <c r="J23" s="74">
        <v>9.601854323563641</v>
      </c>
      <c r="K23" s="74">
        <v>8.561938156468818</v>
      </c>
      <c r="L23" s="74">
        <v>3.052716511722009</v>
      </c>
    </row>
    <row r="24" spans="2:12" ht="11.25">
      <c r="B24" s="9" t="s">
        <v>114</v>
      </c>
      <c r="C24" s="74">
        <v>3.8200076169047747</v>
      </c>
      <c r="D24" s="74">
        <v>4.922681495472081</v>
      </c>
      <c r="E24" s="74">
        <v>0.5287977182107939</v>
      </c>
      <c r="F24" s="74"/>
      <c r="G24" s="74">
        <v>-0.9514757521690842</v>
      </c>
      <c r="H24" s="74">
        <v>4.965187588943443</v>
      </c>
      <c r="I24" s="74">
        <v>25.075556802960854</v>
      </c>
      <c r="J24" s="74">
        <v>10.171554074683087</v>
      </c>
      <c r="K24" s="74">
        <v>8.914902213695397</v>
      </c>
      <c r="L24" s="74">
        <v>3.4470002613566697</v>
      </c>
    </row>
    <row r="25" spans="2:12" ht="11.25">
      <c r="B25" s="124" t="s">
        <v>179</v>
      </c>
      <c r="C25" s="199">
        <v>4.460684999763842</v>
      </c>
      <c r="D25" s="199">
        <v>4.592098673894629</v>
      </c>
      <c r="E25" s="199">
        <v>4.1786140604584965</v>
      </c>
      <c r="F25" s="199"/>
      <c r="G25" s="199">
        <v>5.374572546066303</v>
      </c>
      <c r="H25" s="199">
        <v>11.553894755976879</v>
      </c>
      <c r="I25" s="199">
        <v>-98.20097844160851</v>
      </c>
      <c r="J25" s="199">
        <v>7.8160893634309225</v>
      </c>
      <c r="K25" s="199">
        <v>15.261030442563705</v>
      </c>
      <c r="L25" s="199">
        <v>3.994960965480887</v>
      </c>
    </row>
    <row r="26" spans="2:12" ht="11.25">
      <c r="B26" s="9" t="s">
        <v>194</v>
      </c>
      <c r="C26" s="74">
        <v>4.1174934683769315</v>
      </c>
      <c r="D26" s="74">
        <v>4.479767671505197</v>
      </c>
      <c r="E26" s="74">
        <v>3.083173391840388</v>
      </c>
      <c r="F26" s="74"/>
      <c r="G26" s="74">
        <v>0.8770500865638908</v>
      </c>
      <c r="H26" s="74">
        <v>7.412743875765426</v>
      </c>
      <c r="I26" s="74">
        <v>-96.1351189977192</v>
      </c>
      <c r="J26" s="74">
        <v>-2.064156248987936</v>
      </c>
      <c r="K26" s="74">
        <v>13.593485004918659</v>
      </c>
      <c r="L26" s="74">
        <v>1.5134090171730286</v>
      </c>
    </row>
    <row r="27" spans="2:12" ht="11.25">
      <c r="B27" s="9" t="s">
        <v>195</v>
      </c>
      <c r="C27" s="74">
        <v>4.0954776033473195</v>
      </c>
      <c r="D27" s="74">
        <v>4.572283593320781</v>
      </c>
      <c r="E27" s="74">
        <v>2.6994029308756273</v>
      </c>
      <c r="F27" s="74"/>
      <c r="G27" s="74">
        <v>15.716498227568465</v>
      </c>
      <c r="H27" s="74">
        <v>9.752552129155223</v>
      </c>
      <c r="I27" s="74">
        <v>-103.07688524556869</v>
      </c>
      <c r="J27" s="74">
        <v>7.603413038911477</v>
      </c>
      <c r="K27" s="74">
        <v>20.912784118030658</v>
      </c>
      <c r="L27" s="74">
        <v>4.400547082086703</v>
      </c>
    </row>
    <row r="28" spans="2:12" ht="11.25">
      <c r="B28" s="68" t="s">
        <v>196</v>
      </c>
      <c r="C28" s="75">
        <v>4.1123716704134505</v>
      </c>
      <c r="D28" s="75">
        <v>4.9015263623993555</v>
      </c>
      <c r="E28" s="75">
        <v>1.6332644466436008</v>
      </c>
      <c r="F28" s="75"/>
      <c r="G28" s="75">
        <v>27.014499327565254</v>
      </c>
      <c r="H28" s="75">
        <v>11.200813009821498</v>
      </c>
      <c r="I28" s="75">
        <v>-98.21956754361231</v>
      </c>
      <c r="J28" s="75">
        <v>5.365859390635408</v>
      </c>
      <c r="K28" s="75">
        <v>23.03739949741481</v>
      </c>
      <c r="L28" s="75">
        <v>5.140576226139748</v>
      </c>
    </row>
    <row r="29" spans="2:12" ht="11.25">
      <c r="B29" s="9" t="s">
        <v>209</v>
      </c>
      <c r="C29" s="74">
        <v>5.349618828564884</v>
      </c>
      <c r="D29" s="74">
        <v>5.719787213649186</v>
      </c>
      <c r="E29" s="74">
        <v>4.2214770108512045</v>
      </c>
      <c r="F29" s="74"/>
      <c r="G29" s="74">
        <v>9.701801792366727</v>
      </c>
      <c r="H29" s="74">
        <v>8.803196325963313</v>
      </c>
      <c r="I29" s="74">
        <v>55.89175292808874</v>
      </c>
      <c r="J29" s="74">
        <v>6.009675527105585</v>
      </c>
      <c r="K29" s="74">
        <v>19.806926690858752</v>
      </c>
      <c r="L29" s="74">
        <v>4.521860816558365</v>
      </c>
    </row>
    <row r="30" spans="2:12" ht="11.25">
      <c r="B30" s="9" t="s">
        <v>253</v>
      </c>
      <c r="C30" s="74">
        <v>5.368769062025924</v>
      </c>
      <c r="D30" s="74">
        <v>5.822887275391397</v>
      </c>
      <c r="E30" s="74">
        <v>3.980358218942248</v>
      </c>
      <c r="F30" s="74"/>
      <c r="G30" s="74">
        <v>8.905773142488949</v>
      </c>
      <c r="H30" s="74">
        <v>13.862311024133977</v>
      </c>
      <c r="I30" s="74">
        <v>-20.46335713906395</v>
      </c>
      <c r="J30" s="74">
        <v>13.275688306212752</v>
      </c>
      <c r="K30" s="74">
        <v>18.636654937406316</v>
      </c>
      <c r="L30" s="74">
        <v>5.554927422104794</v>
      </c>
    </row>
    <row r="31" spans="2:12" ht="11.25">
      <c r="B31" s="68" t="s">
        <v>270</v>
      </c>
      <c r="C31" s="75">
        <v>5.428363059416852</v>
      </c>
      <c r="D31" s="75">
        <v>6.0472454104227635</v>
      </c>
      <c r="E31" s="75">
        <v>3.5273499741858005</v>
      </c>
      <c r="F31" s="75"/>
      <c r="G31" s="75">
        <v>20.804675139782212</v>
      </c>
      <c r="H31" s="75">
        <v>14.363561185656536</v>
      </c>
      <c r="I31" s="75">
        <v>335.69641525092544</v>
      </c>
      <c r="J31" s="75">
        <v>1.7722354129309004</v>
      </c>
      <c r="K31" s="75">
        <v>20.408721395750252</v>
      </c>
      <c r="L31" s="75">
        <v>5.658543329867127</v>
      </c>
    </row>
    <row r="32" ht="11.25">
      <c r="B32" s="77" t="s">
        <v>210</v>
      </c>
    </row>
  </sheetData>
  <mergeCells count="6">
    <mergeCell ref="L6:L7"/>
    <mergeCell ref="Q6:S6"/>
    <mergeCell ref="B6:B7"/>
    <mergeCell ref="G6:I6"/>
    <mergeCell ref="J6:J7"/>
    <mergeCell ref="K6:K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107" customFormat="1" ht="12.75">
      <c r="B1" s="108" t="s">
        <v>173</v>
      </c>
      <c r="D1" s="109"/>
      <c r="E1" s="109"/>
      <c r="F1" s="109"/>
      <c r="K1" s="106" t="s">
        <v>286</v>
      </c>
    </row>
    <row r="2" spans="2:6" s="107" customFormat="1" ht="12.75">
      <c r="B2" s="108"/>
      <c r="D2" s="109"/>
      <c r="E2" s="109"/>
      <c r="F2" s="109"/>
    </row>
    <row r="3" spans="2:11" ht="11.25">
      <c r="B3" s="43" t="s">
        <v>123</v>
      </c>
      <c r="C3" s="43"/>
      <c r="D3" s="78"/>
      <c r="E3" s="78"/>
      <c r="F3" s="78"/>
      <c r="G3" s="78"/>
      <c r="H3" s="78"/>
      <c r="I3" s="78"/>
      <c r="J3" s="78"/>
      <c r="K3" s="78"/>
    </row>
    <row r="4" spans="2:15" ht="11.25">
      <c r="B4" s="64" t="s">
        <v>223</v>
      </c>
      <c r="J4" s="81"/>
      <c r="K4" s="81"/>
      <c r="L4" s="81"/>
      <c r="M4" s="81"/>
      <c r="N4" s="81"/>
      <c r="O4" s="81"/>
    </row>
    <row r="5" ht="11.25">
      <c r="B5" s="65" t="s">
        <v>224</v>
      </c>
    </row>
    <row r="6" spans="2:11" ht="11.25">
      <c r="B6" s="121"/>
      <c r="C6" s="34"/>
      <c r="D6" s="34"/>
      <c r="E6" s="34"/>
      <c r="F6" s="34"/>
      <c r="G6" s="34"/>
      <c r="H6" s="34"/>
      <c r="I6" s="34"/>
      <c r="J6" s="34"/>
      <c r="K6" s="34"/>
    </row>
    <row r="7" spans="2:11" ht="11.25">
      <c r="B7" s="113"/>
      <c r="C7" s="115"/>
      <c r="D7" s="115"/>
      <c r="E7" s="115"/>
      <c r="F7" s="205" t="s">
        <v>188</v>
      </c>
      <c r="G7" s="205"/>
      <c r="H7" s="115"/>
      <c r="I7" s="115"/>
      <c r="J7" s="115"/>
      <c r="K7" s="115"/>
    </row>
    <row r="8" spans="2:11" ht="34.5" customHeight="1" thickBot="1">
      <c r="B8" s="114" t="s">
        <v>3</v>
      </c>
      <c r="C8" s="52" t="s">
        <v>57</v>
      </c>
      <c r="D8" s="52" t="s">
        <v>58</v>
      </c>
      <c r="E8" s="52" t="s">
        <v>59</v>
      </c>
      <c r="F8" s="52" t="s">
        <v>101</v>
      </c>
      <c r="G8" s="52" t="s">
        <v>102</v>
      </c>
      <c r="H8" s="52" t="s">
        <v>128</v>
      </c>
      <c r="I8" s="52" t="s">
        <v>99</v>
      </c>
      <c r="J8" s="52" t="s">
        <v>100</v>
      </c>
      <c r="K8" s="52" t="s">
        <v>62</v>
      </c>
    </row>
    <row r="9" spans="2:11" ht="12" thickTop="1">
      <c r="B9" s="9" t="s">
        <v>76</v>
      </c>
      <c r="C9" s="32">
        <v>6.062088363236406</v>
      </c>
      <c r="D9" s="32">
        <v>-0.6152032500236992</v>
      </c>
      <c r="E9" s="32">
        <v>1.9012283323984525</v>
      </c>
      <c r="F9" s="32">
        <v>0.6822664739420725</v>
      </c>
      <c r="G9" s="32">
        <v>2.7427737355419035</v>
      </c>
      <c r="H9" s="32">
        <v>0.43603110758951846</v>
      </c>
      <c r="I9" s="32">
        <v>10.047497259773452</v>
      </c>
      <c r="J9" s="32">
        <v>1.5148889466541915</v>
      </c>
      <c r="K9" s="32">
        <v>1.3131188097826207</v>
      </c>
    </row>
    <row r="10" spans="2:11" ht="11.25">
      <c r="B10" s="124" t="s">
        <v>78</v>
      </c>
      <c r="C10" s="198">
        <v>5.97871926362048</v>
      </c>
      <c r="D10" s="198">
        <v>-2.4977856337109583</v>
      </c>
      <c r="E10" s="198">
        <v>2.0886069743605296</v>
      </c>
      <c r="F10" s="198">
        <v>-0.16234902542319185</v>
      </c>
      <c r="G10" s="198">
        <v>3.700615424569653</v>
      </c>
      <c r="H10" s="198">
        <v>-4.685140184897174</v>
      </c>
      <c r="I10" s="198">
        <v>6.365843684906181</v>
      </c>
      <c r="J10" s="198">
        <v>-7.3829223049867725</v>
      </c>
      <c r="K10" s="198">
        <v>0.5346043798130529</v>
      </c>
    </row>
    <row r="11" spans="2:11" ht="11.25">
      <c r="B11" s="9" t="s">
        <v>79</v>
      </c>
      <c r="C11" s="32">
        <v>6.657675763394688</v>
      </c>
      <c r="D11" s="32">
        <v>-2.506421210031029</v>
      </c>
      <c r="E11" s="32">
        <v>2.0193851273227814</v>
      </c>
      <c r="F11" s="32">
        <v>-0.4313251578960231</v>
      </c>
      <c r="G11" s="32">
        <v>4.413001448813114</v>
      </c>
      <c r="H11" s="32">
        <v>-7.1325054944546995</v>
      </c>
      <c r="I11" s="32">
        <v>0.044617594008311556</v>
      </c>
      <c r="J11" s="32">
        <v>-13.109627456228367</v>
      </c>
      <c r="K11" s="32">
        <v>0.46841999643194576</v>
      </c>
    </row>
    <row r="12" spans="2:11" ht="11.25">
      <c r="B12" s="9" t="s">
        <v>80</v>
      </c>
      <c r="C12" s="32">
        <v>7.508810553777234</v>
      </c>
      <c r="D12" s="32">
        <v>-1.0405387940586541</v>
      </c>
      <c r="E12" s="32">
        <v>2.539696869009922</v>
      </c>
      <c r="F12" s="32">
        <v>0.9087719374791581</v>
      </c>
      <c r="G12" s="32">
        <v>4.863304263926005</v>
      </c>
      <c r="H12" s="32">
        <v>-8.291881329038631</v>
      </c>
      <c r="I12" s="32">
        <v>4.7222039789092785</v>
      </c>
      <c r="J12" s="32">
        <v>-13.09742031940896</v>
      </c>
      <c r="K12" s="32">
        <v>1.2943741950190102</v>
      </c>
    </row>
    <row r="13" spans="2:11" ht="11.25">
      <c r="B13" s="68" t="s">
        <v>81</v>
      </c>
      <c r="C13" s="76">
        <v>6.575973899638998</v>
      </c>
      <c r="D13" s="76">
        <v>2.075897081724376</v>
      </c>
      <c r="E13" s="76">
        <v>3.214529797248722</v>
      </c>
      <c r="F13" s="76">
        <v>1.9260273840004505</v>
      </c>
      <c r="G13" s="76">
        <v>4.745720674461307</v>
      </c>
      <c r="H13" s="76">
        <v>-5.231949930559088</v>
      </c>
      <c r="I13" s="76">
        <v>7.417144226101691</v>
      </c>
      <c r="J13" s="76">
        <v>-11.820333659558058</v>
      </c>
      <c r="K13" s="76">
        <v>2.6580940854103563</v>
      </c>
    </row>
    <row r="14" spans="2:11" ht="11.25">
      <c r="B14" s="9" t="s">
        <v>83</v>
      </c>
      <c r="C14" s="32">
        <v>8.681690976337997</v>
      </c>
      <c r="D14" s="32">
        <v>3.3210296020371066</v>
      </c>
      <c r="E14" s="32">
        <v>2.9442161801972677</v>
      </c>
      <c r="F14" s="32">
        <v>1.9097585218189828</v>
      </c>
      <c r="G14" s="32">
        <v>3.2976050906148746</v>
      </c>
      <c r="H14" s="32">
        <v>-2.351759568403977</v>
      </c>
      <c r="I14" s="32">
        <v>11.392002147637715</v>
      </c>
      <c r="J14" s="32">
        <v>-8.786540553124468</v>
      </c>
      <c r="K14" s="32">
        <v>3.263920929644182</v>
      </c>
    </row>
    <row r="15" spans="2:11" ht="11.25">
      <c r="B15" s="9" t="s">
        <v>84</v>
      </c>
      <c r="C15" s="32">
        <v>9.702035504273997</v>
      </c>
      <c r="D15" s="32">
        <v>3.0402603882889068</v>
      </c>
      <c r="E15" s="32">
        <v>2.4544613925979286</v>
      </c>
      <c r="F15" s="32">
        <v>0.5992203231850679</v>
      </c>
      <c r="G15" s="32">
        <v>2.048222217630613</v>
      </c>
      <c r="H15" s="32">
        <v>-2.200403195004097</v>
      </c>
      <c r="I15" s="32">
        <v>20.69300439488866</v>
      </c>
      <c r="J15" s="32">
        <v>-6.327346970727099</v>
      </c>
      <c r="K15" s="32">
        <v>2.9895409796587114</v>
      </c>
    </row>
    <row r="16" spans="2:11" ht="11.25">
      <c r="B16" s="9" t="s">
        <v>85</v>
      </c>
      <c r="C16" s="32">
        <v>6.804010368278424</v>
      </c>
      <c r="D16" s="32">
        <v>2.822342419725077</v>
      </c>
      <c r="E16" s="32">
        <v>1.54512953682866</v>
      </c>
      <c r="F16" s="32">
        <v>-0.45294305777896504</v>
      </c>
      <c r="G16" s="32">
        <v>1.1796426070870059</v>
      </c>
      <c r="H16" s="32">
        <v>-2.78825217987283</v>
      </c>
      <c r="I16" s="32">
        <v>14.381959039882375</v>
      </c>
      <c r="J16" s="32">
        <v>-5.981388099251328</v>
      </c>
      <c r="K16" s="32">
        <v>2.1381556486156805</v>
      </c>
    </row>
    <row r="17" spans="2:11" ht="11.25">
      <c r="B17" s="9" t="s">
        <v>86</v>
      </c>
      <c r="C17" s="32">
        <v>5.806459270513287</v>
      </c>
      <c r="D17" s="32">
        <v>1.275529462320657</v>
      </c>
      <c r="E17" s="32">
        <v>0.7641461173369279</v>
      </c>
      <c r="F17" s="32">
        <v>-0.7769242745527483</v>
      </c>
      <c r="G17" s="32">
        <v>1.154109273657955</v>
      </c>
      <c r="H17" s="32">
        <v>-4.594032094218159</v>
      </c>
      <c r="I17" s="32">
        <v>10.398755778286306</v>
      </c>
      <c r="J17" s="32">
        <v>-1.6186798885747367</v>
      </c>
      <c r="K17" s="32">
        <v>1.146619822955608</v>
      </c>
    </row>
    <row r="18" spans="2:11" ht="11.25">
      <c r="B18" s="124" t="s">
        <v>88</v>
      </c>
      <c r="C18" s="198">
        <v>3.764710036482688</v>
      </c>
      <c r="D18" s="198">
        <v>3.321034625953989</v>
      </c>
      <c r="E18" s="198">
        <v>1.3051675927284956</v>
      </c>
      <c r="F18" s="198">
        <v>-0.4753859578158992</v>
      </c>
      <c r="G18" s="198">
        <v>1.7506999444085736</v>
      </c>
      <c r="H18" s="198">
        <v>-4.337946311826235</v>
      </c>
      <c r="I18" s="198">
        <v>12.127401701010854</v>
      </c>
      <c r="J18" s="198">
        <v>2.973171796745566</v>
      </c>
      <c r="K18" s="198">
        <v>1.8354760349482468</v>
      </c>
    </row>
    <row r="19" spans="2:11" ht="11.25">
      <c r="B19" s="9" t="s">
        <v>89</v>
      </c>
      <c r="C19" s="32">
        <v>2.248880713551249</v>
      </c>
      <c r="D19" s="32">
        <v>6.488902403513697</v>
      </c>
      <c r="E19" s="32">
        <v>2.6188130221751926</v>
      </c>
      <c r="F19" s="32">
        <v>1.2816982957370993</v>
      </c>
      <c r="G19" s="32">
        <v>2.751401119158192</v>
      </c>
      <c r="H19" s="32">
        <v>0.923160605203055</v>
      </c>
      <c r="I19" s="32">
        <v>10.356261739659933</v>
      </c>
      <c r="J19" s="32">
        <v>8.470868831066202</v>
      </c>
      <c r="K19" s="32">
        <v>3.5545138278578525</v>
      </c>
    </row>
    <row r="20" spans="2:11" ht="11.25">
      <c r="B20" s="9" t="s">
        <v>90</v>
      </c>
      <c r="C20" s="32">
        <v>2.8266646865775513</v>
      </c>
      <c r="D20" s="32">
        <v>7.107737567181349</v>
      </c>
      <c r="E20" s="32">
        <v>3.937531798034888</v>
      </c>
      <c r="F20" s="32">
        <v>2.7327377089463534</v>
      </c>
      <c r="G20" s="32">
        <v>3.757035795676944</v>
      </c>
      <c r="H20" s="32">
        <v>6.100292230296489</v>
      </c>
      <c r="I20" s="32">
        <v>14.377170573256848</v>
      </c>
      <c r="J20" s="32">
        <v>14.35649782840458</v>
      </c>
      <c r="K20" s="32">
        <v>4.782463532531733</v>
      </c>
    </row>
    <row r="21" spans="2:11" ht="11.25">
      <c r="B21" s="68" t="s">
        <v>91</v>
      </c>
      <c r="C21" s="76">
        <v>2.3163534924830476</v>
      </c>
      <c r="D21" s="76">
        <v>7.890521215909807</v>
      </c>
      <c r="E21" s="76">
        <v>4.9995223051978455</v>
      </c>
      <c r="F21" s="76">
        <v>3.819392662518273</v>
      </c>
      <c r="G21" s="76">
        <v>4.092586075073723</v>
      </c>
      <c r="H21" s="76">
        <v>9.121957229875832</v>
      </c>
      <c r="I21" s="76">
        <v>15.293794402794791</v>
      </c>
      <c r="J21" s="76">
        <v>13.30040141860529</v>
      </c>
      <c r="K21" s="76">
        <v>5.712292376002082</v>
      </c>
    </row>
    <row r="22" spans="2:11" ht="11.25">
      <c r="B22" s="9" t="s">
        <v>93</v>
      </c>
      <c r="C22" s="32">
        <v>0.5229667744585997</v>
      </c>
      <c r="D22" s="32">
        <v>6.133146809536005</v>
      </c>
      <c r="E22" s="32">
        <v>5.067919957435407</v>
      </c>
      <c r="F22" s="32">
        <v>4.30650112358979</v>
      </c>
      <c r="G22" s="32">
        <v>4.759552204606821</v>
      </c>
      <c r="H22" s="32">
        <v>9.328952448174554</v>
      </c>
      <c r="I22" s="32">
        <v>12.408843539343529</v>
      </c>
      <c r="J22" s="32">
        <v>11.656048088466031</v>
      </c>
      <c r="K22" s="32">
        <v>5.166999177276277</v>
      </c>
    </row>
    <row r="23" spans="2:11" ht="11.25">
      <c r="B23" s="9" t="s">
        <v>94</v>
      </c>
      <c r="C23" s="32">
        <v>-1.0977055220051435</v>
      </c>
      <c r="D23" s="32">
        <v>3.43019073877906</v>
      </c>
      <c r="E23" s="32">
        <v>4.543673266469184</v>
      </c>
      <c r="F23" s="32">
        <v>4.410783658497186</v>
      </c>
      <c r="G23" s="32">
        <v>4.330360387935617</v>
      </c>
      <c r="H23" s="32">
        <v>6.569541928664346</v>
      </c>
      <c r="I23" s="32">
        <v>10.648521032864977</v>
      </c>
      <c r="J23" s="32">
        <v>9.687174751473538</v>
      </c>
      <c r="K23" s="32">
        <v>3.949283268897519</v>
      </c>
    </row>
    <row r="24" spans="2:11" ht="11.25">
      <c r="B24" s="9" t="s">
        <v>95</v>
      </c>
      <c r="C24" s="32">
        <v>-0.5157976309927759</v>
      </c>
      <c r="D24" s="32">
        <v>2.2637029977284895</v>
      </c>
      <c r="E24" s="32">
        <v>4.10569525295188</v>
      </c>
      <c r="F24" s="32">
        <v>4.529493056135148</v>
      </c>
      <c r="G24" s="32">
        <v>3.322108072035679</v>
      </c>
      <c r="H24" s="32">
        <v>4.2775582632418985</v>
      </c>
      <c r="I24" s="32">
        <v>9.186458716870094</v>
      </c>
      <c r="J24" s="32">
        <v>7.831508364091477</v>
      </c>
      <c r="K24" s="32">
        <v>3.404929185066119</v>
      </c>
    </row>
    <row r="25" spans="2:11" ht="11.25">
      <c r="B25" s="9" t="s">
        <v>114</v>
      </c>
      <c r="C25" s="32">
        <v>0.29602236227588286</v>
      </c>
      <c r="D25" s="32">
        <v>2.083221230401766</v>
      </c>
      <c r="E25" s="32">
        <v>3.675522470844639</v>
      </c>
      <c r="F25" s="32">
        <v>4.466526682928285</v>
      </c>
      <c r="G25" s="32">
        <v>2.3036079767682516</v>
      </c>
      <c r="H25" s="32">
        <v>3.62573436240059</v>
      </c>
      <c r="I25" s="32">
        <v>9.331058791063839</v>
      </c>
      <c r="J25" s="32">
        <v>8.472141268030242</v>
      </c>
      <c r="K25" s="32">
        <v>3.1596736128495673</v>
      </c>
    </row>
    <row r="26" spans="2:11" ht="11.25">
      <c r="B26" s="124" t="s">
        <v>179</v>
      </c>
      <c r="C26" s="198">
        <v>0.18493336514153746</v>
      </c>
      <c r="D26" s="198">
        <v>2.3616233761494687</v>
      </c>
      <c r="E26" s="198">
        <v>3.6673822856272187</v>
      </c>
      <c r="F26" s="198">
        <v>4.643540561810688</v>
      </c>
      <c r="G26" s="198">
        <v>2.092852744838103</v>
      </c>
      <c r="H26" s="198">
        <v>5.801079558048516</v>
      </c>
      <c r="I26" s="198">
        <v>9.179026979173678</v>
      </c>
      <c r="J26" s="198">
        <v>10.241314421476044</v>
      </c>
      <c r="K26" s="198">
        <v>3.347744168958311</v>
      </c>
    </row>
    <row r="27" spans="2:11" ht="11.25">
      <c r="B27" s="9" t="s">
        <v>194</v>
      </c>
      <c r="C27" s="32">
        <v>-0.4871667680221403</v>
      </c>
      <c r="D27" s="32">
        <v>1.8875050104751878</v>
      </c>
      <c r="E27" s="32">
        <v>3.4682955852364694</v>
      </c>
      <c r="F27" s="32">
        <v>4.668725563132559</v>
      </c>
      <c r="G27" s="32">
        <v>2.1673107196274577</v>
      </c>
      <c r="H27" s="32">
        <v>6.891937286413463</v>
      </c>
      <c r="I27" s="32">
        <v>6.268532865199483</v>
      </c>
      <c r="J27" s="32">
        <v>11.570272722166507</v>
      </c>
      <c r="K27" s="32">
        <v>2.9817398384268</v>
      </c>
    </row>
    <row r="28" spans="2:11" ht="11.25">
      <c r="B28" s="9" t="s">
        <v>195</v>
      </c>
      <c r="C28" s="32">
        <v>2.2460707394010626</v>
      </c>
      <c r="D28" s="32">
        <v>2.653880221255722</v>
      </c>
      <c r="E28" s="32">
        <v>3.5102213310719943</v>
      </c>
      <c r="F28" s="32">
        <v>4.640968174921967</v>
      </c>
      <c r="G28" s="32">
        <v>2.5412286278756024</v>
      </c>
      <c r="H28" s="32">
        <v>8.40230520149432</v>
      </c>
      <c r="I28" s="32">
        <v>5.795426937285164</v>
      </c>
      <c r="J28" s="32">
        <v>14.815676860706684</v>
      </c>
      <c r="K28" s="32">
        <v>3.32586892887754</v>
      </c>
    </row>
    <row r="29" spans="2:11" ht="11.25">
      <c r="B29" s="68" t="s">
        <v>196</v>
      </c>
      <c r="C29" s="76">
        <v>4.162741321531427</v>
      </c>
      <c r="D29" s="76">
        <v>2.901714602608063</v>
      </c>
      <c r="E29" s="76">
        <v>3.783633241148676</v>
      </c>
      <c r="F29" s="76">
        <v>4.638924997875216</v>
      </c>
      <c r="G29" s="76">
        <v>2.8438275488652076</v>
      </c>
      <c r="H29" s="76">
        <v>9.958359850045584</v>
      </c>
      <c r="I29" s="76">
        <v>4.664359904199755</v>
      </c>
      <c r="J29" s="76">
        <v>18.34019377510665</v>
      </c>
      <c r="K29" s="76">
        <v>3.7549901990416634</v>
      </c>
    </row>
    <row r="30" spans="2:11" ht="11.25">
      <c r="B30" s="124" t="s">
        <v>209</v>
      </c>
      <c r="C30" s="198">
        <v>5.668973676893785</v>
      </c>
      <c r="D30" s="198">
        <v>2.793446127387833</v>
      </c>
      <c r="E30" s="198">
        <v>3.9079710933140888</v>
      </c>
      <c r="F30" s="198">
        <v>4.921272908730323</v>
      </c>
      <c r="G30" s="198">
        <v>2.8671282126593756</v>
      </c>
      <c r="H30" s="198">
        <v>9.30342632663963</v>
      </c>
      <c r="I30" s="198">
        <v>4.291605589416081</v>
      </c>
      <c r="J30" s="198">
        <v>19.408970350968936</v>
      </c>
      <c r="K30" s="198">
        <v>3.8873819495582884</v>
      </c>
    </row>
    <row r="31" spans="2:11" ht="11.25">
      <c r="B31" s="9" t="s">
        <v>253</v>
      </c>
      <c r="C31" s="32">
        <v>6.863435685083785</v>
      </c>
      <c r="D31" s="32">
        <v>4.66958621509872</v>
      </c>
      <c r="E31" s="32">
        <v>4.325049373162093</v>
      </c>
      <c r="F31" s="32">
        <v>5.256408771531862</v>
      </c>
      <c r="G31" s="32">
        <v>3.088553307511055</v>
      </c>
      <c r="H31" s="32">
        <v>10.927547863473851</v>
      </c>
      <c r="I31" s="32">
        <v>8.025905815856827</v>
      </c>
      <c r="J31" s="32">
        <v>20.55150751662993</v>
      </c>
      <c r="K31" s="32">
        <v>4.909503980833607</v>
      </c>
    </row>
    <row r="32" spans="2:11" ht="11.25">
      <c r="B32" s="68" t="s">
        <v>270</v>
      </c>
      <c r="C32" s="76">
        <v>5.851886334063083</v>
      </c>
      <c r="D32" s="76">
        <v>4.950126270940491</v>
      </c>
      <c r="E32" s="76">
        <v>4.605502078721746</v>
      </c>
      <c r="F32" s="76">
        <v>5.625490694982016</v>
      </c>
      <c r="G32" s="76">
        <v>3.2913695601662907</v>
      </c>
      <c r="H32" s="76">
        <v>12.130324791052649</v>
      </c>
      <c r="I32" s="76">
        <v>6.373161573722985</v>
      </c>
      <c r="J32" s="76">
        <v>20.426920253079462</v>
      </c>
      <c r="K32" s="76">
        <v>5.228006016469422</v>
      </c>
    </row>
    <row r="33" ht="11.25">
      <c r="B33" s="77" t="s">
        <v>210</v>
      </c>
    </row>
  </sheetData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3" width="11.28125" style="5" customWidth="1"/>
    <col min="4" max="8" width="10.00390625" style="5" customWidth="1"/>
    <col min="9" max="9" width="11.00390625" style="5" customWidth="1"/>
    <col min="10" max="10" width="10.57421875" style="5" customWidth="1"/>
    <col min="11" max="11" width="10.00390625" style="5" customWidth="1"/>
    <col min="12" max="12" width="12.421875" style="5" bestFit="1" customWidth="1"/>
    <col min="13" max="13" width="12.140625" style="5" bestFit="1" customWidth="1"/>
    <col min="14" max="14" width="12.7109375" style="5" bestFit="1" customWidth="1"/>
    <col min="15" max="15" width="10.421875" style="5" bestFit="1" customWidth="1"/>
    <col min="16" max="16384" width="9.140625" style="5" customWidth="1"/>
  </cols>
  <sheetData>
    <row r="1" spans="2:11" s="107" customFormat="1" ht="12.75">
      <c r="B1" s="108" t="s">
        <v>173</v>
      </c>
      <c r="D1" s="109"/>
      <c r="E1" s="109"/>
      <c r="F1" s="109"/>
      <c r="K1" s="106" t="s">
        <v>286</v>
      </c>
    </row>
    <row r="2" spans="2:12" s="107" customFormat="1" ht="12.75">
      <c r="B2" s="108"/>
      <c r="D2" s="109"/>
      <c r="E2" s="109"/>
      <c r="F2" s="109"/>
      <c r="L2" s="106"/>
    </row>
    <row r="3" spans="2:13" ht="11.25">
      <c r="B3" s="43" t="s">
        <v>125</v>
      </c>
      <c r="C3" s="78"/>
      <c r="D3" s="78"/>
      <c r="E3" s="78"/>
      <c r="F3" s="78"/>
      <c r="G3" s="78"/>
      <c r="H3" s="78"/>
      <c r="I3" s="78"/>
      <c r="J3" s="78"/>
      <c r="K3" s="78"/>
      <c r="L3" s="81"/>
      <c r="M3" s="81"/>
    </row>
    <row r="4" spans="2:15" ht="11.25">
      <c r="B4" s="64" t="s">
        <v>119</v>
      </c>
      <c r="J4" s="81"/>
      <c r="K4" s="81"/>
      <c r="L4" s="81"/>
      <c r="M4" s="81"/>
      <c r="N4" s="81"/>
      <c r="O4" s="81"/>
    </row>
    <row r="5" ht="11.25">
      <c r="B5" s="65" t="s">
        <v>126</v>
      </c>
    </row>
    <row r="6" spans="2:11" ht="11.25">
      <c r="B6" s="121"/>
      <c r="C6" s="34"/>
      <c r="D6" s="34"/>
      <c r="E6" s="34"/>
      <c r="F6" s="34"/>
      <c r="G6" s="34"/>
      <c r="H6" s="34"/>
      <c r="I6" s="34"/>
      <c r="J6" s="34"/>
      <c r="K6" s="34"/>
    </row>
    <row r="7" spans="2:11" ht="45.75" customHeight="1" thickBot="1">
      <c r="B7" s="13" t="s">
        <v>3</v>
      </c>
      <c r="C7" s="14" t="s">
        <v>57</v>
      </c>
      <c r="D7" s="14" t="s">
        <v>58</v>
      </c>
      <c r="E7" s="14" t="s">
        <v>225</v>
      </c>
      <c r="F7" s="14" t="s">
        <v>219</v>
      </c>
      <c r="G7" s="14" t="s">
        <v>220</v>
      </c>
      <c r="H7" s="14" t="s">
        <v>221</v>
      </c>
      <c r="I7" s="14" t="s">
        <v>99</v>
      </c>
      <c r="J7" s="14" t="s">
        <v>100</v>
      </c>
      <c r="K7" s="14" t="s">
        <v>62</v>
      </c>
    </row>
    <row r="8" spans="2:11" ht="12" thickTop="1">
      <c r="B8" s="9" t="s">
        <v>76</v>
      </c>
      <c r="C8" s="32">
        <v>4.699201292883481</v>
      </c>
      <c r="D8" s="32">
        <v>-1.2125968310173096</v>
      </c>
      <c r="E8" s="32">
        <v>0.4773345115480332</v>
      </c>
      <c r="F8" s="32">
        <v>0.8550623611322639</v>
      </c>
      <c r="G8" s="32">
        <v>1.5268737439023905</v>
      </c>
      <c r="H8" s="32">
        <v>-6.731701098038057</v>
      </c>
      <c r="I8" s="32">
        <v>1.975853640235159</v>
      </c>
      <c r="J8" s="32">
        <v>-3.610934761762019</v>
      </c>
      <c r="K8" s="32">
        <v>-0.008658797064864387</v>
      </c>
    </row>
    <row r="9" spans="2:11" ht="11.25">
      <c r="B9" s="124" t="s">
        <v>78</v>
      </c>
      <c r="C9" s="198">
        <v>-2.42631802255896</v>
      </c>
      <c r="D9" s="198">
        <v>1.629697316243317</v>
      </c>
      <c r="E9" s="198">
        <v>1.3305186586038964</v>
      </c>
      <c r="F9" s="198">
        <v>2.2590028937161444</v>
      </c>
      <c r="G9" s="198">
        <v>3.5678256616043846</v>
      </c>
      <c r="H9" s="198">
        <v>0.25424414816090923</v>
      </c>
      <c r="I9" s="198">
        <v>-2.2528459231188736</v>
      </c>
      <c r="J9" s="198">
        <v>-1.60947668218957</v>
      </c>
      <c r="K9" s="198">
        <v>0.9812756304102166</v>
      </c>
    </row>
    <row r="10" spans="2:11" ht="11.25">
      <c r="B10" s="9" t="s">
        <v>79</v>
      </c>
      <c r="C10" s="32">
        <v>1.4426777191638207</v>
      </c>
      <c r="D10" s="32">
        <v>1.8686831666164139</v>
      </c>
      <c r="E10" s="32">
        <v>0.6800770017572066</v>
      </c>
      <c r="F10" s="32">
        <v>1.0682866292433868</v>
      </c>
      <c r="G10" s="32">
        <v>-0.015744285148500126</v>
      </c>
      <c r="H10" s="32">
        <v>0.3244999741529586</v>
      </c>
      <c r="I10" s="32">
        <v>-4.998582594828238</v>
      </c>
      <c r="J10" s="32">
        <v>-1.2171843498425927</v>
      </c>
      <c r="K10" s="32">
        <v>1.4240510699713438</v>
      </c>
    </row>
    <row r="11" spans="2:11" ht="11.25">
      <c r="B11" s="9" t="s">
        <v>80</v>
      </c>
      <c r="C11" s="32">
        <v>6.620374861775624</v>
      </c>
      <c r="D11" s="32">
        <v>1.754941927800835</v>
      </c>
      <c r="E11" s="32">
        <v>1.2568144181615004</v>
      </c>
      <c r="F11" s="32">
        <v>-0.7810021672358447</v>
      </c>
      <c r="G11" s="32">
        <v>-0.043608473182654706</v>
      </c>
      <c r="H11" s="32">
        <v>1.5043078219505235</v>
      </c>
      <c r="I11" s="32">
        <v>28.925085104785108</v>
      </c>
      <c r="J11" s="32">
        <v>-0.2618958639230895</v>
      </c>
      <c r="K11" s="32">
        <v>1.4739247759546048</v>
      </c>
    </row>
    <row r="12" spans="2:11" ht="11.25">
      <c r="B12" s="68" t="s">
        <v>81</v>
      </c>
      <c r="C12" s="76">
        <v>1.500812313705624</v>
      </c>
      <c r="D12" s="76">
        <v>2.1830229083589225</v>
      </c>
      <c r="E12" s="76">
        <v>0.6011788498032189</v>
      </c>
      <c r="F12" s="76">
        <v>-0.4753859462897525</v>
      </c>
      <c r="G12" s="76">
        <v>-0.17195197461821188</v>
      </c>
      <c r="H12" s="76">
        <v>1.2707178002923314</v>
      </c>
      <c r="I12" s="76">
        <v>0.7070762819662457</v>
      </c>
      <c r="J12" s="76">
        <v>-4.1064543673151155</v>
      </c>
      <c r="K12" s="76">
        <v>0.9170248640746115</v>
      </c>
    </row>
    <row r="13" spans="2:11" ht="11.25">
      <c r="B13" s="9" t="s">
        <v>83</v>
      </c>
      <c r="C13" s="32">
        <v>1.7881709667318724</v>
      </c>
      <c r="D13" s="32">
        <v>-4.5089105289849</v>
      </c>
      <c r="E13" s="32">
        <v>-0.9056630145967026</v>
      </c>
      <c r="F13" s="32">
        <v>-0.17712766561014393</v>
      </c>
      <c r="G13" s="32">
        <v>0.07621690507439993</v>
      </c>
      <c r="H13" s="32">
        <v>-2.4836911970650744</v>
      </c>
      <c r="I13" s="32">
        <v>-7.922278133901295</v>
      </c>
      <c r="J13" s="32">
        <v>-0.4620894962628963</v>
      </c>
      <c r="K13" s="32">
        <v>-1.3672591757455943</v>
      </c>
    </row>
    <row r="14" spans="2:11" ht="11.25">
      <c r="B14" s="9" t="s">
        <v>84</v>
      </c>
      <c r="C14" s="32">
        <v>-1.051287151318392</v>
      </c>
      <c r="D14" s="32">
        <v>0.1483538265371731</v>
      </c>
      <c r="E14" s="32">
        <v>-0.4472725685429446</v>
      </c>
      <c r="F14" s="32">
        <v>-0.9142831278160957</v>
      </c>
      <c r="G14" s="32">
        <v>0.4076932039232206</v>
      </c>
      <c r="H14" s="32">
        <v>-7.962039878490767</v>
      </c>
      <c r="I14" s="32">
        <v>5.9888017432387475</v>
      </c>
      <c r="J14" s="32">
        <v>-0.6057930577835546</v>
      </c>
      <c r="K14" s="32">
        <v>-0.25807286249707184</v>
      </c>
    </row>
    <row r="15" spans="2:11" ht="11.25">
      <c r="B15" s="9" t="s">
        <v>85</v>
      </c>
      <c r="C15" s="32">
        <v>-3.5247591331518557</v>
      </c>
      <c r="D15" s="32">
        <v>5.629355533693303</v>
      </c>
      <c r="E15" s="32">
        <v>0.9117261081304173</v>
      </c>
      <c r="F15" s="32">
        <v>0.47863316899543484</v>
      </c>
      <c r="G15" s="32">
        <v>0.9849731488623004</v>
      </c>
      <c r="H15" s="32">
        <v>1.9160983357558115</v>
      </c>
      <c r="I15" s="32">
        <v>1.8355697996769393</v>
      </c>
      <c r="J15" s="32">
        <v>-0.50523239846757</v>
      </c>
      <c r="K15" s="32">
        <v>1.2652478567928283</v>
      </c>
    </row>
    <row r="16" spans="2:11" ht="11.25">
      <c r="B16" s="9" t="s">
        <v>86</v>
      </c>
      <c r="C16" s="32">
        <v>4.122622362065731</v>
      </c>
      <c r="D16" s="32">
        <v>0.21551568262396792</v>
      </c>
      <c r="E16" s="32">
        <v>1.3337276089954386</v>
      </c>
      <c r="F16" s="32">
        <v>1.0900157136239708</v>
      </c>
      <c r="G16" s="32">
        <v>1.6876767948580396</v>
      </c>
      <c r="H16" s="32">
        <v>5.09203233689437</v>
      </c>
      <c r="I16" s="32">
        <v>6.345002794489374</v>
      </c>
      <c r="J16" s="32">
        <v>12.477358114520642</v>
      </c>
      <c r="K16" s="32">
        <v>1.3633485459670247</v>
      </c>
    </row>
    <row r="17" spans="2:11" ht="11.25">
      <c r="B17" s="124" t="s">
        <v>88</v>
      </c>
      <c r="C17" s="198">
        <v>4.728736239482401</v>
      </c>
      <c r="D17" s="198">
        <v>3.305306734594571</v>
      </c>
      <c r="E17" s="198">
        <v>1.8577121733424296</v>
      </c>
      <c r="F17" s="198">
        <v>1.1868805991180453</v>
      </c>
      <c r="G17" s="198">
        <v>-0.8539058447317727</v>
      </c>
      <c r="H17" s="198">
        <v>3.2790689799275796</v>
      </c>
      <c r="I17" s="198">
        <v>4.569557225186993</v>
      </c>
      <c r="J17" s="198">
        <v>1.6470918210758079</v>
      </c>
      <c r="K17" s="198">
        <v>2.6002373156269742</v>
      </c>
    </row>
    <row r="18" spans="2:11" ht="11.25">
      <c r="B18" s="9" t="s">
        <v>89</v>
      </c>
      <c r="C18" s="32">
        <v>-0.5425969013670318</v>
      </c>
      <c r="D18" s="32">
        <v>2.7039967441346624</v>
      </c>
      <c r="E18" s="32">
        <v>1.5556550322844753</v>
      </c>
      <c r="F18" s="32">
        <v>1.2833369236950887</v>
      </c>
      <c r="G18" s="32">
        <v>2.4367643908896897</v>
      </c>
      <c r="H18" s="32">
        <v>3.422378120120051</v>
      </c>
      <c r="I18" s="32">
        <v>2.6100396769374035</v>
      </c>
      <c r="J18" s="32">
        <v>2.5040000080312597</v>
      </c>
      <c r="K18" s="32">
        <v>2.317672301649165</v>
      </c>
    </row>
    <row r="19" spans="2:11" ht="11.25">
      <c r="B19" s="9" t="s">
        <v>90</v>
      </c>
      <c r="C19" s="32">
        <v>-8.084441674781983</v>
      </c>
      <c r="D19" s="32">
        <v>-0.5925251254563335</v>
      </c>
      <c r="E19" s="32">
        <v>0.5936446136176388</v>
      </c>
      <c r="F19" s="32">
        <v>0.8442076029006484</v>
      </c>
      <c r="G19" s="32">
        <v>1.9219170257447127</v>
      </c>
      <c r="H19" s="32">
        <v>0.9433859515734833</v>
      </c>
      <c r="I19" s="32">
        <v>1.8075555146315647</v>
      </c>
      <c r="J19" s="32">
        <v>0.07620037662807722</v>
      </c>
      <c r="K19" s="32">
        <v>-0.9166294343025405</v>
      </c>
    </row>
    <row r="20" spans="2:11" ht="11.25">
      <c r="B20" s="68" t="s">
        <v>91</v>
      </c>
      <c r="C20" s="76">
        <v>1.9979365099098922</v>
      </c>
      <c r="D20" s="76">
        <v>-1.015334758602382</v>
      </c>
      <c r="E20" s="76">
        <v>0.9687877595587313</v>
      </c>
      <c r="F20" s="76">
        <v>1.3654263461277072</v>
      </c>
      <c r="G20" s="76">
        <v>1.1758585537239963</v>
      </c>
      <c r="H20" s="76">
        <v>-0.15617676030771355</v>
      </c>
      <c r="I20" s="76">
        <v>0.4005424655969758</v>
      </c>
      <c r="J20" s="76">
        <v>2.2642584325100135</v>
      </c>
      <c r="K20" s="76">
        <v>0.4909156837043849</v>
      </c>
    </row>
    <row r="21" spans="2:11" ht="11.25">
      <c r="B21" s="9" t="s">
        <v>93</v>
      </c>
      <c r="C21" s="32">
        <v>5.406195991073726</v>
      </c>
      <c r="D21" s="32">
        <v>1.444901720195202</v>
      </c>
      <c r="E21" s="32">
        <v>0.833706456063088</v>
      </c>
      <c r="F21" s="32">
        <v>1.0380519464062488</v>
      </c>
      <c r="G21" s="32">
        <v>-0.9102289320669144</v>
      </c>
      <c r="H21" s="32">
        <v>-1.3789881178982055</v>
      </c>
      <c r="I21" s="32">
        <v>3.1629475706422383</v>
      </c>
      <c r="J21" s="32">
        <v>2.3334883007793517</v>
      </c>
      <c r="K21" s="32">
        <v>1.138607823995974</v>
      </c>
    </row>
    <row r="22" spans="2:11" ht="11.25">
      <c r="B22" s="9" t="s">
        <v>94</v>
      </c>
      <c r="C22" s="32">
        <v>1.7921245719492607</v>
      </c>
      <c r="D22" s="32">
        <v>1.4732949411649932</v>
      </c>
      <c r="E22" s="32">
        <v>1.3060917677960804</v>
      </c>
      <c r="F22" s="32">
        <v>0.572345746885139</v>
      </c>
      <c r="G22" s="32">
        <v>0.438690267757047</v>
      </c>
      <c r="H22" s="32">
        <v>3.706917616644656</v>
      </c>
      <c r="I22" s="32">
        <v>3.436075549307005</v>
      </c>
      <c r="J22" s="32">
        <v>3.7406533708260747</v>
      </c>
      <c r="K22" s="32">
        <v>2.2943738511421286</v>
      </c>
    </row>
    <row r="23" spans="2:11" ht="11.25">
      <c r="B23" s="9" t="s">
        <v>95</v>
      </c>
      <c r="C23" s="32">
        <v>-7.763611150236871</v>
      </c>
      <c r="D23" s="32">
        <v>-0.9038762896344643</v>
      </c>
      <c r="E23" s="32">
        <v>0.475569138773535</v>
      </c>
      <c r="F23" s="32">
        <v>1.7002289975249552</v>
      </c>
      <c r="G23" s="32">
        <v>0.615337761304735</v>
      </c>
      <c r="H23" s="32">
        <v>1.567726695469407</v>
      </c>
      <c r="I23" s="32">
        <v>2.4269820961282162</v>
      </c>
      <c r="J23" s="32">
        <v>0.06810738395939264</v>
      </c>
      <c r="K23" s="32">
        <v>-0.8383950925414774</v>
      </c>
    </row>
    <row r="24" spans="2:11" ht="11.25">
      <c r="B24" s="9" t="s">
        <v>114</v>
      </c>
      <c r="C24" s="32">
        <v>1.7673493311148425</v>
      </c>
      <c r="D24" s="32">
        <v>1.5854374401482518</v>
      </c>
      <c r="E24" s="32">
        <v>0.6693179579271291</v>
      </c>
      <c r="F24" s="32">
        <v>1.2629037656477937</v>
      </c>
      <c r="G24" s="32">
        <v>0.7377990574956028</v>
      </c>
      <c r="H24" s="32">
        <v>1.0053921854328074</v>
      </c>
      <c r="I24" s="32">
        <v>1.0457459520498258</v>
      </c>
      <c r="J24" s="32">
        <v>2.6218036663351985</v>
      </c>
      <c r="K24" s="32">
        <v>0.798371492754435</v>
      </c>
    </row>
    <row r="25" spans="2:11" ht="11.25">
      <c r="B25" s="124" t="s">
        <v>179</v>
      </c>
      <c r="C25" s="198">
        <v>3.4678701191874994</v>
      </c>
      <c r="D25" s="198">
        <v>1.3497470045914062</v>
      </c>
      <c r="E25" s="198">
        <v>1.423582177876126</v>
      </c>
      <c r="F25" s="198">
        <v>0.5130297274717144</v>
      </c>
      <c r="G25" s="198">
        <v>1.6633148649841667</v>
      </c>
      <c r="H25" s="198">
        <v>4.8370597290702255</v>
      </c>
      <c r="I25" s="198">
        <v>0.39353121497474053</v>
      </c>
      <c r="J25" s="198">
        <v>7.532201346039358</v>
      </c>
      <c r="K25" s="198">
        <v>1.5705081713770719</v>
      </c>
    </row>
    <row r="26" spans="2:11" ht="11.25">
      <c r="B26" s="9" t="s">
        <v>194</v>
      </c>
      <c r="C26" s="32">
        <v>2.501670832380354</v>
      </c>
      <c r="D26" s="32">
        <v>-2.4930976571932106</v>
      </c>
      <c r="E26" s="32">
        <v>0.462094373872568</v>
      </c>
      <c r="F26" s="32">
        <v>1.5434562646245764</v>
      </c>
      <c r="G26" s="32">
        <v>-0.07361904103905248</v>
      </c>
      <c r="H26" s="32">
        <v>-0.14570080776828975</v>
      </c>
      <c r="I26" s="32">
        <v>-5.85456894633044</v>
      </c>
      <c r="J26" s="32">
        <v>3.0142871812003813</v>
      </c>
      <c r="K26" s="32">
        <v>0.16843590195991798</v>
      </c>
    </row>
    <row r="27" spans="2:11" ht="11.25">
      <c r="B27" s="9" t="s">
        <v>195</v>
      </c>
      <c r="C27" s="32">
        <v>3.284855468825998</v>
      </c>
      <c r="D27" s="32">
        <v>3.6123499434249418</v>
      </c>
      <c r="E27" s="32">
        <v>1.1556366313971278</v>
      </c>
      <c r="F27" s="32">
        <v>1.22310470498741</v>
      </c>
      <c r="G27" s="32">
        <v>0.49229769943177626</v>
      </c>
      <c r="H27" s="32">
        <v>3.776800372946476</v>
      </c>
      <c r="I27" s="32">
        <v>12.952490954417106</v>
      </c>
      <c r="J27" s="32">
        <v>7.008252969299322</v>
      </c>
      <c r="K27" s="32">
        <v>1.778345461731412</v>
      </c>
    </row>
    <row r="28" spans="2:11" ht="11.25">
      <c r="B28" s="68" t="s">
        <v>196</v>
      </c>
      <c r="C28" s="76">
        <v>1.2173393897929152</v>
      </c>
      <c r="D28" s="76">
        <v>2.1882057790253207</v>
      </c>
      <c r="E28" s="76">
        <v>1.1927363549413261</v>
      </c>
      <c r="F28" s="76">
        <v>1.4605936085461346</v>
      </c>
      <c r="G28" s="76">
        <v>-0.05743713261860961</v>
      </c>
      <c r="H28" s="76">
        <v>2.4950963743994192</v>
      </c>
      <c r="I28" s="76">
        <v>-1.1759450700016494</v>
      </c>
      <c r="J28" s="76">
        <v>3.841821348744845</v>
      </c>
      <c r="K28" s="76">
        <v>1.4044152055783465</v>
      </c>
    </row>
    <row r="29" spans="2:11" ht="11.25">
      <c r="B29" s="9" t="s">
        <v>209</v>
      </c>
      <c r="C29" s="32">
        <v>-1.9165682164897113</v>
      </c>
      <c r="D29" s="32">
        <v>-0.23317558687357964</v>
      </c>
      <c r="E29" s="32">
        <v>1.605645077397777</v>
      </c>
      <c r="F29" s="32">
        <v>1.4077123095288968</v>
      </c>
      <c r="G29" s="32">
        <v>3.288088754918772</v>
      </c>
      <c r="H29" s="32">
        <v>2.301570729468483</v>
      </c>
      <c r="I29" s="32">
        <v>0.5713035214886197</v>
      </c>
      <c r="J29" s="32">
        <v>4.064714322583485</v>
      </c>
      <c r="K29" s="32">
        <v>1.1041333836177447</v>
      </c>
    </row>
    <row r="30" spans="2:11" ht="11.25">
      <c r="B30" s="9" t="s">
        <v>253</v>
      </c>
      <c r="C30" s="32">
        <v>0.24926683820365447</v>
      </c>
      <c r="D30" s="32">
        <v>1.354848477430659</v>
      </c>
      <c r="E30" s="32">
        <v>0.7418923104754116</v>
      </c>
      <c r="F30" s="32">
        <v>1.5832153575244368</v>
      </c>
      <c r="G30" s="32">
        <v>0.09743881204546945</v>
      </c>
      <c r="H30" s="32">
        <v>4.64781846072555</v>
      </c>
      <c r="I30" s="32">
        <v>0.9493683778595274</v>
      </c>
      <c r="J30" s="32">
        <v>2.623404350871983</v>
      </c>
      <c r="K30" s="32">
        <v>1.3251933920745307</v>
      </c>
    </row>
    <row r="31" spans="2:11" ht="11.25">
      <c r="B31" s="68" t="s">
        <v>270</v>
      </c>
      <c r="C31" s="76">
        <v>7.199705871262352</v>
      </c>
      <c r="D31" s="76">
        <v>1.758458057690171</v>
      </c>
      <c r="E31" s="76">
        <v>1.2289459545574033</v>
      </c>
      <c r="F31" s="76">
        <v>1.4663623398750714</v>
      </c>
      <c r="G31" s="76">
        <v>0.2987017771792333</v>
      </c>
      <c r="H31" s="76">
        <v>4.451224478194393</v>
      </c>
      <c r="I31" s="76">
        <v>1.4108049185776794</v>
      </c>
      <c r="J31" s="76">
        <v>9.115617835647448</v>
      </c>
      <c r="K31" s="76">
        <v>1.6860430854795716</v>
      </c>
    </row>
    <row r="32" ht="15" customHeight="1">
      <c r="B32" s="77" t="s">
        <v>210</v>
      </c>
    </row>
    <row r="33" ht="15" customHeight="1">
      <c r="B33" s="77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5" customWidth="1"/>
    <col min="2" max="2" width="7.140625" style="5" customWidth="1"/>
    <col min="3" max="5" width="5.8515625" style="5" customWidth="1"/>
    <col min="6" max="6" width="7.00390625" style="5" customWidth="1"/>
    <col min="7" max="9" width="5.8515625" style="5" customWidth="1"/>
    <col min="10" max="10" width="7.421875" style="5" customWidth="1"/>
    <col min="11" max="13" width="5.8515625" style="5" customWidth="1"/>
    <col min="14" max="14" width="7.421875" style="5" customWidth="1"/>
    <col min="15" max="17" width="5.8515625" style="5" customWidth="1"/>
    <col min="18" max="18" width="7.57421875" style="5" customWidth="1"/>
    <col min="19" max="19" width="11.421875" style="5" bestFit="1" customWidth="1"/>
    <col min="20" max="21" width="5.8515625" style="5" customWidth="1"/>
    <col min="22" max="16384" width="7.00390625" style="5" customWidth="1"/>
  </cols>
  <sheetData>
    <row r="1" spans="2:22" s="107" customFormat="1" ht="12.75">
      <c r="B1" s="108" t="s">
        <v>173</v>
      </c>
      <c r="D1" s="109"/>
      <c r="E1" s="109"/>
      <c r="F1" s="109"/>
      <c r="T1" s="106"/>
      <c r="U1" s="106"/>
      <c r="V1" s="106" t="s">
        <v>286</v>
      </c>
    </row>
    <row r="3" spans="2:12" ht="11.25">
      <c r="B3" s="43" t="s">
        <v>127</v>
      </c>
      <c r="C3" s="43"/>
      <c r="D3" s="78"/>
      <c r="E3" s="78"/>
      <c r="F3" s="78"/>
      <c r="G3" s="78"/>
      <c r="H3" s="78"/>
      <c r="I3" s="78"/>
      <c r="J3" s="78"/>
      <c r="K3" s="78"/>
      <c r="L3" s="78"/>
    </row>
    <row r="4" spans="2:22" ht="15">
      <c r="B4" s="64" t="s">
        <v>119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2:9" ht="11.25">
      <c r="B5" s="65" t="s">
        <v>126</v>
      </c>
      <c r="C5" s="65"/>
      <c r="E5" s="49"/>
      <c r="F5" s="49"/>
      <c r="G5" s="49"/>
      <c r="H5" s="49"/>
      <c r="I5" s="49"/>
    </row>
    <row r="6" spans="2:9" ht="11.25">
      <c r="B6" s="65"/>
      <c r="C6" s="65"/>
      <c r="E6" s="49"/>
      <c r="F6" s="49"/>
      <c r="G6" s="49"/>
      <c r="H6" s="49"/>
      <c r="I6" s="49"/>
    </row>
    <row r="7" spans="2:22" s="132" customFormat="1" ht="21.75" customHeight="1" thickBot="1">
      <c r="B7" s="138"/>
      <c r="C7" s="139" t="s">
        <v>83</v>
      </c>
      <c r="D7" s="139" t="s">
        <v>84</v>
      </c>
      <c r="E7" s="139" t="s">
        <v>85</v>
      </c>
      <c r="F7" s="139" t="s">
        <v>86</v>
      </c>
      <c r="G7" s="203" t="s">
        <v>88</v>
      </c>
      <c r="H7" s="139" t="s">
        <v>89</v>
      </c>
      <c r="I7" s="139" t="s">
        <v>90</v>
      </c>
      <c r="J7" s="204" t="s">
        <v>91</v>
      </c>
      <c r="K7" s="139" t="s">
        <v>93</v>
      </c>
      <c r="L7" s="139" t="s">
        <v>94</v>
      </c>
      <c r="M7" s="139" t="s">
        <v>95</v>
      </c>
      <c r="N7" s="139" t="s">
        <v>114</v>
      </c>
      <c r="O7" s="203" t="s">
        <v>179</v>
      </c>
      <c r="P7" s="139" t="s">
        <v>194</v>
      </c>
      <c r="Q7" s="139" t="s">
        <v>195</v>
      </c>
      <c r="R7" s="139" t="s">
        <v>196</v>
      </c>
      <c r="S7" s="203" t="s">
        <v>226</v>
      </c>
      <c r="T7" s="203" t="s">
        <v>209</v>
      </c>
      <c r="U7" s="139" t="s">
        <v>253</v>
      </c>
      <c r="V7" s="204" t="s">
        <v>284</v>
      </c>
    </row>
    <row r="8" spans="2:33" s="29" customFormat="1" ht="12" thickTop="1">
      <c r="B8" s="9" t="s">
        <v>83</v>
      </c>
      <c r="C8" s="125">
        <v>-0.1</v>
      </c>
      <c r="D8" s="125">
        <v>-0.6</v>
      </c>
      <c r="E8" s="125">
        <v>-0.8</v>
      </c>
      <c r="F8" s="125">
        <v>-0.8</v>
      </c>
      <c r="G8" s="140">
        <v>-1.2</v>
      </c>
      <c r="H8" s="125">
        <v>-1.1</v>
      </c>
      <c r="I8" s="125">
        <v>-1.2</v>
      </c>
      <c r="J8" s="141">
        <v>-1.3</v>
      </c>
      <c r="K8" s="125">
        <v>-1.4</v>
      </c>
      <c r="L8" s="125">
        <v>-1.2</v>
      </c>
      <c r="M8" s="125">
        <v>-1.3</v>
      </c>
      <c r="N8" s="125">
        <v>-1.3</v>
      </c>
      <c r="O8" s="140">
        <v>-1.3</v>
      </c>
      <c r="P8" s="125">
        <v>-1.2</v>
      </c>
      <c r="Q8" s="125">
        <v>-1.3</v>
      </c>
      <c r="R8" s="141">
        <v>-1.3</v>
      </c>
      <c r="S8" s="125">
        <v>-1.2</v>
      </c>
      <c r="T8" s="140">
        <v>-1.3521329979042873</v>
      </c>
      <c r="U8" s="125">
        <v>-1.353495240093705</v>
      </c>
      <c r="V8" s="186">
        <v>-1.3672591757455943</v>
      </c>
      <c r="X8" s="41"/>
      <c r="Y8" s="41"/>
      <c r="Z8" s="41"/>
      <c r="AA8" s="41"/>
      <c r="AB8" s="41"/>
      <c r="AC8" s="41"/>
      <c r="AD8" s="41"/>
      <c r="AE8" s="41"/>
      <c r="AF8" s="41"/>
      <c r="AG8" s="41"/>
    </row>
    <row r="9" spans="2:33" s="29" customFormat="1" ht="11.25">
      <c r="B9" s="9" t="s">
        <v>84</v>
      </c>
      <c r="C9" s="125"/>
      <c r="D9" s="125">
        <v>-1.6</v>
      </c>
      <c r="E9" s="125">
        <v>-1.2</v>
      </c>
      <c r="F9" s="125">
        <v>-0.9</v>
      </c>
      <c r="G9" s="140">
        <v>-0.9</v>
      </c>
      <c r="H9" s="125">
        <v>-1.2</v>
      </c>
      <c r="I9" s="125">
        <v>-0.4</v>
      </c>
      <c r="J9" s="141">
        <v>-0.3</v>
      </c>
      <c r="K9" s="125">
        <v>0.1</v>
      </c>
      <c r="L9" s="125">
        <v>-0.1</v>
      </c>
      <c r="M9" s="125">
        <v>-0.2</v>
      </c>
      <c r="N9" s="125">
        <v>-0.1</v>
      </c>
      <c r="O9" s="140">
        <v>-0.1</v>
      </c>
      <c r="P9" s="125">
        <v>-0.1</v>
      </c>
      <c r="Q9" s="125">
        <v>-0.1</v>
      </c>
      <c r="R9" s="141">
        <v>0</v>
      </c>
      <c r="S9" s="125">
        <v>-0.5</v>
      </c>
      <c r="T9" s="140">
        <v>-0.46846043978735485</v>
      </c>
      <c r="U9" s="125">
        <v>-0.4696343451872309</v>
      </c>
      <c r="V9" s="186">
        <v>-0.25807286249707184</v>
      </c>
      <c r="X9" s="41"/>
      <c r="Y9" s="41"/>
      <c r="Z9" s="41"/>
      <c r="AA9" s="41"/>
      <c r="AB9" s="41"/>
      <c r="AC9" s="41"/>
      <c r="AD9" s="41"/>
      <c r="AE9" s="41"/>
      <c r="AF9" s="41"/>
      <c r="AG9" s="41"/>
    </row>
    <row r="10" spans="2:33" s="29" customFormat="1" ht="11.25">
      <c r="B10" s="9" t="s">
        <v>85</v>
      </c>
      <c r="C10" s="125"/>
      <c r="D10" s="125"/>
      <c r="E10" s="125">
        <v>0.4</v>
      </c>
      <c r="F10" s="125">
        <v>0.1</v>
      </c>
      <c r="G10" s="140">
        <v>0.5</v>
      </c>
      <c r="H10" s="125">
        <v>0.4</v>
      </c>
      <c r="I10" s="125">
        <v>0.6</v>
      </c>
      <c r="J10" s="141">
        <v>0.6</v>
      </c>
      <c r="K10" s="125">
        <v>0.4</v>
      </c>
      <c r="L10" s="125">
        <v>0.3</v>
      </c>
      <c r="M10" s="125">
        <v>0.6</v>
      </c>
      <c r="N10" s="125">
        <v>0.6</v>
      </c>
      <c r="O10" s="140">
        <v>0.6</v>
      </c>
      <c r="P10" s="125">
        <v>0.5</v>
      </c>
      <c r="Q10" s="125">
        <v>0.5</v>
      </c>
      <c r="R10" s="141">
        <v>0.6</v>
      </c>
      <c r="S10" s="125">
        <v>1.6</v>
      </c>
      <c r="T10" s="140">
        <v>1.559524575389748</v>
      </c>
      <c r="U10" s="125">
        <v>1.5462481624891833</v>
      </c>
      <c r="V10" s="186">
        <v>1.2652478567928283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</row>
    <row r="11" spans="2:33" s="29" customFormat="1" ht="11.25">
      <c r="B11" s="68" t="s">
        <v>86</v>
      </c>
      <c r="C11" s="126"/>
      <c r="D11" s="126"/>
      <c r="E11" s="126"/>
      <c r="F11" s="126">
        <v>1.5</v>
      </c>
      <c r="G11" s="142">
        <v>1.5</v>
      </c>
      <c r="H11" s="126">
        <v>1.7</v>
      </c>
      <c r="I11" s="126">
        <v>1.9</v>
      </c>
      <c r="J11" s="143">
        <v>1.8</v>
      </c>
      <c r="K11" s="126">
        <v>1.7</v>
      </c>
      <c r="L11" s="126">
        <v>1.9</v>
      </c>
      <c r="M11" s="126">
        <v>1.9</v>
      </c>
      <c r="N11" s="126">
        <v>1.6</v>
      </c>
      <c r="O11" s="142">
        <v>1.7</v>
      </c>
      <c r="P11" s="126">
        <v>1.7</v>
      </c>
      <c r="Q11" s="126">
        <v>1.7</v>
      </c>
      <c r="R11" s="143">
        <v>1.6</v>
      </c>
      <c r="S11" s="126">
        <v>1</v>
      </c>
      <c r="T11" s="140">
        <v>1.1086110249757475</v>
      </c>
      <c r="U11" s="125">
        <v>1.1171143980337472</v>
      </c>
      <c r="V11" s="186">
        <v>1.3633485459670247</v>
      </c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2:33" s="29" customFormat="1" ht="11.25">
      <c r="B12" s="9" t="s">
        <v>88</v>
      </c>
      <c r="C12" s="125"/>
      <c r="D12" s="125"/>
      <c r="E12" s="125"/>
      <c r="F12" s="125"/>
      <c r="G12" s="140">
        <v>1.6</v>
      </c>
      <c r="H12" s="125">
        <v>1.8</v>
      </c>
      <c r="I12" s="125">
        <v>1.8</v>
      </c>
      <c r="J12" s="141">
        <v>1.8</v>
      </c>
      <c r="K12" s="125">
        <v>1.8</v>
      </c>
      <c r="L12" s="125">
        <v>2</v>
      </c>
      <c r="M12" s="125">
        <v>1.7</v>
      </c>
      <c r="N12" s="125">
        <v>1.6</v>
      </c>
      <c r="O12" s="140">
        <v>1.6</v>
      </c>
      <c r="P12" s="125">
        <v>1.7</v>
      </c>
      <c r="Q12" s="125">
        <v>1.6</v>
      </c>
      <c r="R12" s="141">
        <v>1.6</v>
      </c>
      <c r="S12" s="125">
        <v>3</v>
      </c>
      <c r="T12" s="145">
        <v>2.820026609226556</v>
      </c>
      <c r="U12" s="144">
        <v>2.852595127098989</v>
      </c>
      <c r="V12" s="185">
        <v>2.6002373156269742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</row>
    <row r="13" spans="2:33" s="29" customFormat="1" ht="11.25">
      <c r="B13" s="9" t="s">
        <v>89</v>
      </c>
      <c r="C13" s="125"/>
      <c r="D13" s="125"/>
      <c r="E13" s="125"/>
      <c r="F13" s="125"/>
      <c r="G13" s="140"/>
      <c r="H13" s="125">
        <v>1.5</v>
      </c>
      <c r="I13" s="125">
        <v>1.4</v>
      </c>
      <c r="J13" s="141">
        <v>1.5</v>
      </c>
      <c r="K13" s="125">
        <v>1.1</v>
      </c>
      <c r="L13" s="125">
        <v>0.8</v>
      </c>
      <c r="M13" s="125">
        <v>0.8</v>
      </c>
      <c r="N13" s="125">
        <v>1.2</v>
      </c>
      <c r="O13" s="140">
        <v>1.1</v>
      </c>
      <c r="P13" s="125">
        <v>1.2</v>
      </c>
      <c r="Q13" s="125">
        <v>1.2</v>
      </c>
      <c r="R13" s="141">
        <v>1.3</v>
      </c>
      <c r="S13" s="125">
        <v>1.6</v>
      </c>
      <c r="T13" s="140">
        <v>1.7072562923298618</v>
      </c>
      <c r="U13" s="125">
        <v>1.6593545067190352</v>
      </c>
      <c r="V13" s="186">
        <v>2.317672301649165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2:33" s="29" customFormat="1" ht="11.25">
      <c r="B14" s="9" t="s">
        <v>90</v>
      </c>
      <c r="C14" s="125"/>
      <c r="D14" s="125"/>
      <c r="E14" s="125"/>
      <c r="F14" s="125"/>
      <c r="G14" s="140"/>
      <c r="H14" s="125"/>
      <c r="I14" s="125">
        <v>1</v>
      </c>
      <c r="J14" s="141">
        <v>1.1</v>
      </c>
      <c r="K14" s="125">
        <v>1.3</v>
      </c>
      <c r="L14" s="125">
        <v>1.2</v>
      </c>
      <c r="M14" s="125">
        <v>1.4</v>
      </c>
      <c r="N14" s="125">
        <v>1.5</v>
      </c>
      <c r="O14" s="140">
        <v>1.5</v>
      </c>
      <c r="P14" s="125">
        <v>1.3</v>
      </c>
      <c r="Q14" s="125">
        <v>1.3</v>
      </c>
      <c r="R14" s="141">
        <v>1.5</v>
      </c>
      <c r="S14" s="125">
        <v>-0.4</v>
      </c>
      <c r="T14" s="140">
        <v>-0.3894672861230686</v>
      </c>
      <c r="U14" s="125">
        <v>-0.38407949248641104</v>
      </c>
      <c r="V14" s="186">
        <v>-0.9166294343025405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2:33" s="29" customFormat="1" ht="11.25">
      <c r="B15" s="68" t="s">
        <v>91</v>
      </c>
      <c r="C15" s="125"/>
      <c r="D15" s="125"/>
      <c r="E15" s="125"/>
      <c r="F15" s="125"/>
      <c r="G15" s="140"/>
      <c r="H15" s="125"/>
      <c r="I15" s="125"/>
      <c r="J15" s="141">
        <v>0.4</v>
      </c>
      <c r="K15" s="125">
        <v>0.4</v>
      </c>
      <c r="L15" s="125">
        <v>0.7</v>
      </c>
      <c r="M15" s="125">
        <v>0.8</v>
      </c>
      <c r="N15" s="125">
        <v>0.4</v>
      </c>
      <c r="O15" s="140">
        <v>0.5</v>
      </c>
      <c r="P15" s="125">
        <v>0.6</v>
      </c>
      <c r="Q15" s="125">
        <v>0.6</v>
      </c>
      <c r="R15" s="141">
        <v>0.3</v>
      </c>
      <c r="S15" s="125">
        <v>0.7</v>
      </c>
      <c r="T15" s="142">
        <v>0.8163067506874233</v>
      </c>
      <c r="U15" s="126">
        <v>0.8255924336335818</v>
      </c>
      <c r="V15" s="187">
        <v>0.4909156837043849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2:33" s="29" customFormat="1" ht="11.25">
      <c r="B16" s="9" t="s">
        <v>93</v>
      </c>
      <c r="C16" s="144"/>
      <c r="D16" s="144"/>
      <c r="E16" s="144"/>
      <c r="F16" s="144"/>
      <c r="G16" s="145"/>
      <c r="H16" s="144"/>
      <c r="I16" s="144"/>
      <c r="J16" s="146"/>
      <c r="K16" s="144">
        <v>0.3</v>
      </c>
      <c r="L16" s="144">
        <v>0.4</v>
      </c>
      <c r="M16" s="144">
        <v>0.2</v>
      </c>
      <c r="N16" s="144">
        <v>0.1</v>
      </c>
      <c r="O16" s="145">
        <v>0.1</v>
      </c>
      <c r="P16" s="144">
        <v>0.2</v>
      </c>
      <c r="Q16" s="144">
        <v>0.1</v>
      </c>
      <c r="R16" s="146">
        <v>0</v>
      </c>
      <c r="S16" s="144">
        <v>0.7</v>
      </c>
      <c r="T16" s="140">
        <v>0.5453606350452667</v>
      </c>
      <c r="U16" s="125">
        <v>0.609844495384948</v>
      </c>
      <c r="V16" s="186">
        <v>1.138607823995974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2:33" s="29" customFormat="1" ht="11.25">
      <c r="B17" s="9" t="s">
        <v>94</v>
      </c>
      <c r="C17" s="125"/>
      <c r="D17" s="125"/>
      <c r="E17" s="125"/>
      <c r="F17" s="125"/>
      <c r="G17" s="140"/>
      <c r="H17" s="125"/>
      <c r="I17" s="125"/>
      <c r="J17" s="141"/>
      <c r="K17" s="125"/>
      <c r="L17" s="125">
        <v>1.4</v>
      </c>
      <c r="M17" s="125">
        <v>1.1</v>
      </c>
      <c r="N17" s="125">
        <v>1.4</v>
      </c>
      <c r="O17" s="140">
        <v>1.3</v>
      </c>
      <c r="P17" s="125">
        <v>1.4</v>
      </c>
      <c r="Q17" s="125">
        <v>1.4</v>
      </c>
      <c r="R17" s="141">
        <v>1.7</v>
      </c>
      <c r="S17" s="125">
        <v>1.8</v>
      </c>
      <c r="T17" s="140">
        <v>1.8297233285785142</v>
      </c>
      <c r="U17" s="125">
        <v>1.708583202843661</v>
      </c>
      <c r="V17" s="186">
        <v>2.2943738511421286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2:33" s="29" customFormat="1" ht="11.25">
      <c r="B18" s="9" t="s">
        <v>95</v>
      </c>
      <c r="C18" s="125"/>
      <c r="D18" s="125"/>
      <c r="E18" s="125"/>
      <c r="F18" s="125"/>
      <c r="G18" s="140"/>
      <c r="H18" s="125"/>
      <c r="I18" s="125"/>
      <c r="J18" s="141"/>
      <c r="K18" s="125"/>
      <c r="L18" s="125"/>
      <c r="M18" s="125">
        <v>-1.2</v>
      </c>
      <c r="N18" s="125">
        <v>-0.9</v>
      </c>
      <c r="O18" s="140">
        <v>-0.9</v>
      </c>
      <c r="P18" s="125">
        <v>-1.2</v>
      </c>
      <c r="Q18" s="125">
        <v>-1.1</v>
      </c>
      <c r="R18" s="141">
        <v>-0.9</v>
      </c>
      <c r="S18" s="125">
        <v>-0.2</v>
      </c>
      <c r="T18" s="140">
        <v>-0.10787326008112608</v>
      </c>
      <c r="U18" s="125">
        <v>-0.05002836960248391</v>
      </c>
      <c r="V18" s="186">
        <v>-0.8383950925414774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2:33" s="29" customFormat="1" ht="11.25">
      <c r="B19" s="68" t="s">
        <v>114</v>
      </c>
      <c r="C19" s="126"/>
      <c r="D19" s="126"/>
      <c r="E19" s="126"/>
      <c r="F19" s="126"/>
      <c r="G19" s="142"/>
      <c r="H19" s="126"/>
      <c r="I19" s="126"/>
      <c r="J19" s="143"/>
      <c r="K19" s="126"/>
      <c r="L19" s="126"/>
      <c r="M19" s="126"/>
      <c r="N19" s="126">
        <v>0.8</v>
      </c>
      <c r="O19" s="142">
        <v>0.9</v>
      </c>
      <c r="P19" s="126">
        <v>1.2</v>
      </c>
      <c r="Q19" s="126">
        <v>1.2</v>
      </c>
      <c r="R19" s="143">
        <v>0.7</v>
      </c>
      <c r="S19" s="126">
        <v>0.7</v>
      </c>
      <c r="T19" s="140">
        <v>0.8288973682785805</v>
      </c>
      <c r="U19" s="125">
        <v>0.8237753036517859</v>
      </c>
      <c r="V19" s="186">
        <v>0.798371492754435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2:33" s="29" customFormat="1" ht="11.25">
      <c r="B20" s="9" t="s">
        <v>179</v>
      </c>
      <c r="C20" s="125"/>
      <c r="D20" s="125"/>
      <c r="E20" s="125"/>
      <c r="F20" s="125"/>
      <c r="G20" s="140"/>
      <c r="H20" s="125"/>
      <c r="I20" s="125"/>
      <c r="J20" s="141"/>
      <c r="K20" s="125"/>
      <c r="L20" s="125"/>
      <c r="M20" s="125"/>
      <c r="N20" s="125"/>
      <c r="O20" s="140">
        <v>1.4</v>
      </c>
      <c r="P20" s="125">
        <v>1.3</v>
      </c>
      <c r="Q20" s="125">
        <v>1.2</v>
      </c>
      <c r="R20" s="141">
        <v>1.2</v>
      </c>
      <c r="S20" s="125">
        <v>1.6</v>
      </c>
      <c r="T20" s="145">
        <v>1.2715220915459513</v>
      </c>
      <c r="U20" s="144">
        <v>1.3713438216411689</v>
      </c>
      <c r="V20" s="185">
        <v>1.5705081713770719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2:33" s="29" customFormat="1" ht="11.25">
      <c r="B21" s="9" t="s">
        <v>194</v>
      </c>
      <c r="C21" s="125"/>
      <c r="D21" s="125"/>
      <c r="E21" s="125"/>
      <c r="F21" s="125"/>
      <c r="G21" s="140"/>
      <c r="H21" s="125"/>
      <c r="I21" s="125"/>
      <c r="J21" s="141"/>
      <c r="K21" s="125"/>
      <c r="L21" s="125"/>
      <c r="M21" s="125"/>
      <c r="N21" s="125"/>
      <c r="O21" s="140"/>
      <c r="P21" s="125">
        <v>0.5</v>
      </c>
      <c r="Q21" s="125">
        <v>0.4</v>
      </c>
      <c r="R21" s="141">
        <v>0.6</v>
      </c>
      <c r="S21" s="125">
        <v>-0.5</v>
      </c>
      <c r="T21" s="140">
        <v>-0.3530404744063298</v>
      </c>
      <c r="U21" s="125">
        <v>-0.5520778183429886</v>
      </c>
      <c r="V21" s="186">
        <v>0.16843590195991798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2:33" s="29" customFormat="1" ht="11.25">
      <c r="B22" s="9" t="s">
        <v>195</v>
      </c>
      <c r="C22" s="125"/>
      <c r="D22" s="125"/>
      <c r="E22" s="125"/>
      <c r="F22" s="125"/>
      <c r="G22" s="140"/>
      <c r="H22" s="125"/>
      <c r="I22" s="125"/>
      <c r="J22" s="141"/>
      <c r="K22" s="125"/>
      <c r="L22" s="125"/>
      <c r="M22" s="125"/>
      <c r="N22" s="125"/>
      <c r="O22" s="140"/>
      <c r="P22" s="125"/>
      <c r="Q22" s="125">
        <v>0.5</v>
      </c>
      <c r="R22" s="141">
        <v>0.8</v>
      </c>
      <c r="S22" s="125">
        <v>2.6</v>
      </c>
      <c r="T22" s="140">
        <v>2.6894144673049514</v>
      </c>
      <c r="U22" s="125">
        <v>2.816994130729422</v>
      </c>
      <c r="V22" s="186">
        <v>1.778345461731412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1:33" s="29" customFormat="1" ht="11.25">
      <c r="A23" s="5"/>
      <c r="B23" s="9" t="s">
        <v>196</v>
      </c>
      <c r="C23" s="125"/>
      <c r="D23" s="125"/>
      <c r="E23" s="125"/>
      <c r="F23" s="125"/>
      <c r="G23" s="140"/>
      <c r="H23" s="125"/>
      <c r="I23" s="125"/>
      <c r="J23" s="141"/>
      <c r="K23" s="125"/>
      <c r="L23" s="125"/>
      <c r="M23" s="125"/>
      <c r="N23" s="125"/>
      <c r="O23" s="140"/>
      <c r="P23" s="125"/>
      <c r="Q23" s="125"/>
      <c r="R23" s="141">
        <v>1.1</v>
      </c>
      <c r="S23" s="125">
        <v>0.9</v>
      </c>
      <c r="T23" s="140">
        <v>1.0621253841746503</v>
      </c>
      <c r="U23" s="125">
        <v>1.0491144732918567</v>
      </c>
      <c r="V23" s="187">
        <v>1.4044152055783465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1:33" s="29" customFormat="1" ht="11.25">
      <c r="A24" s="5"/>
      <c r="B24" s="124" t="s">
        <v>209</v>
      </c>
      <c r="C24" s="144"/>
      <c r="D24" s="144"/>
      <c r="E24" s="144"/>
      <c r="F24" s="144"/>
      <c r="G24" s="145"/>
      <c r="H24" s="144"/>
      <c r="I24" s="144"/>
      <c r="J24" s="146"/>
      <c r="K24" s="144"/>
      <c r="L24" s="144"/>
      <c r="M24" s="144"/>
      <c r="N24" s="144"/>
      <c r="O24" s="145"/>
      <c r="P24" s="144"/>
      <c r="Q24" s="144"/>
      <c r="R24" s="146"/>
      <c r="S24" s="182"/>
      <c r="T24" s="144">
        <v>0.7590919363346105</v>
      </c>
      <c r="U24" s="144">
        <v>0.884974315142717</v>
      </c>
      <c r="V24" s="186">
        <v>1.1041333836177447</v>
      </c>
      <c r="X24" s="37"/>
      <c r="Y24" s="37"/>
      <c r="Z24" s="37"/>
      <c r="AA24" s="37"/>
      <c r="AB24" s="41"/>
      <c r="AC24" s="41"/>
      <c r="AD24" s="41"/>
      <c r="AE24" s="41"/>
      <c r="AF24" s="41"/>
      <c r="AG24" s="41"/>
    </row>
    <row r="25" spans="1:33" s="29" customFormat="1" ht="11.25">
      <c r="A25" s="5"/>
      <c r="B25" s="9" t="s">
        <v>253</v>
      </c>
      <c r="C25" s="125"/>
      <c r="D25" s="125"/>
      <c r="E25" s="125"/>
      <c r="F25" s="125"/>
      <c r="G25" s="140"/>
      <c r="H25" s="125"/>
      <c r="I25" s="125"/>
      <c r="J25" s="141"/>
      <c r="K25" s="125"/>
      <c r="L25" s="125"/>
      <c r="M25" s="125"/>
      <c r="N25" s="125"/>
      <c r="O25" s="140"/>
      <c r="P25" s="125"/>
      <c r="Q25" s="125"/>
      <c r="R25" s="141"/>
      <c r="S25" s="183"/>
      <c r="T25" s="125"/>
      <c r="U25" s="125">
        <v>0.7940530054105999</v>
      </c>
      <c r="V25" s="186">
        <v>1.3251933920745307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1:33" s="29" customFormat="1" ht="11.25">
      <c r="A26" s="5"/>
      <c r="B26" s="68" t="s">
        <v>270</v>
      </c>
      <c r="C26" s="126"/>
      <c r="D26" s="126"/>
      <c r="E26" s="126"/>
      <c r="F26" s="126"/>
      <c r="G26" s="142"/>
      <c r="H26" s="126"/>
      <c r="I26" s="126"/>
      <c r="J26" s="143"/>
      <c r="K26" s="126"/>
      <c r="L26" s="126"/>
      <c r="M26" s="126"/>
      <c r="N26" s="126"/>
      <c r="O26" s="142"/>
      <c r="P26" s="126"/>
      <c r="Q26" s="126"/>
      <c r="R26" s="143"/>
      <c r="S26" s="184"/>
      <c r="T26" s="126"/>
      <c r="U26" s="126"/>
      <c r="V26" s="187">
        <v>1.6860430854795716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2:3" ht="15" customHeight="1">
      <c r="B27" s="77" t="s">
        <v>210</v>
      </c>
      <c r="C27" s="79"/>
    </row>
    <row r="28" spans="2:3" ht="11.25">
      <c r="B28" s="55"/>
      <c r="C28" s="55"/>
    </row>
    <row r="29" spans="4:10" ht="11.25">
      <c r="D29" s="80"/>
      <c r="E29" s="80"/>
      <c r="F29" s="80"/>
      <c r="G29" s="80"/>
      <c r="H29" s="80"/>
      <c r="I29" s="80"/>
      <c r="J29" s="80"/>
    </row>
    <row r="30" spans="4:10" ht="11.25">
      <c r="D30" s="80"/>
      <c r="E30" s="80"/>
      <c r="F30" s="80"/>
      <c r="G30" s="80"/>
      <c r="H30" s="80"/>
      <c r="I30" s="80"/>
      <c r="J30" s="80"/>
    </row>
  </sheetData>
  <printOptions/>
  <pageMargins left="0.537401575" right="0.537401575" top="1" bottom="1" header="0.492125985" footer="0.49212598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1"/>
  <sheetViews>
    <sheetView workbookViewId="0" topLeftCell="A1">
      <selection activeCell="B32" sqref="B32"/>
    </sheetView>
  </sheetViews>
  <sheetFormatPr defaultColWidth="9.140625" defaultRowHeight="12.75"/>
  <cols>
    <col min="1" max="1" width="3.00390625" style="5" customWidth="1"/>
    <col min="2" max="2" width="8.140625" style="9" customWidth="1"/>
    <col min="3" max="3" width="10.140625" style="5" customWidth="1"/>
    <col min="4" max="4" width="9.28125" style="5" customWidth="1"/>
    <col min="5" max="5" width="13.00390625" style="5" customWidth="1"/>
    <col min="6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3" width="11.00390625" style="5" customWidth="1"/>
    <col min="14" max="17" width="9.28125" style="5" customWidth="1"/>
    <col min="18" max="18" width="2.140625" style="5" customWidth="1"/>
    <col min="19" max="34" width="9.28125" style="5" customWidth="1"/>
    <col min="35" max="16384" width="9.140625" style="5" customWidth="1"/>
  </cols>
  <sheetData>
    <row r="1" spans="2:19" ht="12.75">
      <c r="B1" s="108" t="s">
        <v>173</v>
      </c>
      <c r="S1" s="106" t="s">
        <v>286</v>
      </c>
    </row>
    <row r="3" ht="11.25">
      <c r="B3" s="43" t="s">
        <v>186</v>
      </c>
    </row>
    <row r="4" ht="15">
      <c r="B4" s="147" t="s">
        <v>257</v>
      </c>
    </row>
    <row r="5" ht="11.25">
      <c r="B5" s="65" t="s">
        <v>203</v>
      </c>
    </row>
    <row r="6" ht="11.25">
      <c r="B6" s="65"/>
    </row>
    <row r="7" spans="2:19" ht="12.75" customHeight="1">
      <c r="B7" s="113"/>
      <c r="C7" s="115"/>
      <c r="D7" s="205" t="s">
        <v>58</v>
      </c>
      <c r="E7" s="205"/>
      <c r="F7" s="205"/>
      <c r="G7" s="205"/>
      <c r="H7" s="205"/>
      <c r="I7" s="50"/>
      <c r="J7" s="205" t="s">
        <v>59</v>
      </c>
      <c r="K7" s="205"/>
      <c r="L7" s="205"/>
      <c r="M7" s="205"/>
      <c r="N7" s="205"/>
      <c r="O7" s="205"/>
      <c r="P7" s="205"/>
      <c r="Q7" s="205"/>
      <c r="R7" s="50"/>
      <c r="S7" s="217" t="s">
        <v>178</v>
      </c>
    </row>
    <row r="8" spans="2:19" ht="45.75" customHeight="1" thickBot="1">
      <c r="B8" s="114" t="s">
        <v>3</v>
      </c>
      <c r="C8" s="52" t="s">
        <v>57</v>
      </c>
      <c r="D8" s="52" t="s">
        <v>107</v>
      </c>
      <c r="E8" s="52" t="s">
        <v>108</v>
      </c>
      <c r="F8" s="52" t="s">
        <v>109</v>
      </c>
      <c r="G8" s="52" t="s">
        <v>187</v>
      </c>
      <c r="H8" s="52" t="s">
        <v>41</v>
      </c>
      <c r="I8" s="53"/>
      <c r="J8" s="52" t="s">
        <v>110</v>
      </c>
      <c r="K8" s="52" t="s">
        <v>212</v>
      </c>
      <c r="L8" s="52" t="s">
        <v>213</v>
      </c>
      <c r="M8" s="52" t="s">
        <v>214</v>
      </c>
      <c r="N8" s="52" t="s">
        <v>111</v>
      </c>
      <c r="O8" s="52" t="s">
        <v>215</v>
      </c>
      <c r="P8" s="52" t="s">
        <v>228</v>
      </c>
      <c r="Q8" s="52" t="s">
        <v>41</v>
      </c>
      <c r="R8" s="52"/>
      <c r="S8" s="218"/>
    </row>
    <row r="9" spans="2:19" ht="12" thickTop="1">
      <c r="B9" s="68" t="s">
        <v>76</v>
      </c>
      <c r="C9" s="116">
        <v>100</v>
      </c>
      <c r="D9" s="116">
        <v>97.85679906000566</v>
      </c>
      <c r="E9" s="116">
        <v>77.66956382730235</v>
      </c>
      <c r="F9" s="116">
        <v>85.20992676257367</v>
      </c>
      <c r="G9" s="116">
        <v>83.13762457014849</v>
      </c>
      <c r="H9" s="116">
        <v>80.76856467498953</v>
      </c>
      <c r="I9" s="116"/>
      <c r="J9" s="116">
        <v>87.63874745893727</v>
      </c>
      <c r="K9" s="116">
        <v>96.10126919528186</v>
      </c>
      <c r="L9" s="116">
        <v>87.32562328884377</v>
      </c>
      <c r="M9" s="116">
        <v>92.71954805672432</v>
      </c>
      <c r="N9" s="116">
        <v>100</v>
      </c>
      <c r="O9" s="116">
        <v>100</v>
      </c>
      <c r="P9" s="116">
        <v>100</v>
      </c>
      <c r="Q9" s="116">
        <v>96.45549195639634</v>
      </c>
      <c r="R9" s="116"/>
      <c r="S9" s="116">
        <v>92.71954805672432</v>
      </c>
    </row>
    <row r="10" spans="2:19" ht="11.25">
      <c r="B10" s="9" t="s">
        <v>78</v>
      </c>
      <c r="C10" s="39">
        <v>100</v>
      </c>
      <c r="D10" s="39">
        <v>97.06331641771551</v>
      </c>
      <c r="E10" s="39">
        <v>78.41681453685445</v>
      </c>
      <c r="F10" s="39">
        <v>81.24796985743356</v>
      </c>
      <c r="G10" s="39">
        <v>86.27747647442735</v>
      </c>
      <c r="H10" s="39">
        <v>80.81121320538118</v>
      </c>
      <c r="I10" s="39"/>
      <c r="J10" s="39">
        <v>79.05332035598931</v>
      </c>
      <c r="K10" s="39">
        <v>86.97205118101661</v>
      </c>
      <c r="L10" s="39">
        <v>86.08221139429183</v>
      </c>
      <c r="M10" s="39">
        <v>91.35087273088712</v>
      </c>
      <c r="N10" s="39">
        <v>100</v>
      </c>
      <c r="O10" s="39">
        <v>100</v>
      </c>
      <c r="P10" s="39">
        <v>100</v>
      </c>
      <c r="Q10" s="39">
        <v>94.48116952563844</v>
      </c>
      <c r="R10" s="39"/>
      <c r="S10" s="39">
        <v>91.35087273088712</v>
      </c>
    </row>
    <row r="11" spans="2:19" ht="11.25">
      <c r="B11" s="9" t="s">
        <v>79</v>
      </c>
      <c r="C11" s="39">
        <v>100</v>
      </c>
      <c r="D11" s="39">
        <v>98.25195768483601</v>
      </c>
      <c r="E11" s="39">
        <v>79.70747273863448</v>
      </c>
      <c r="F11" s="39">
        <v>84.7406307915011</v>
      </c>
      <c r="G11" s="39">
        <v>89.26296654249892</v>
      </c>
      <c r="H11" s="39">
        <v>82.53547291372044</v>
      </c>
      <c r="I11" s="39"/>
      <c r="J11" s="39">
        <v>85.06262960478004</v>
      </c>
      <c r="K11" s="39">
        <v>92.52396463047647</v>
      </c>
      <c r="L11" s="39">
        <v>86.23094065040966</v>
      </c>
      <c r="M11" s="39">
        <v>92.457229662136</v>
      </c>
      <c r="N11" s="39">
        <v>100</v>
      </c>
      <c r="O11" s="39">
        <v>100</v>
      </c>
      <c r="P11" s="39">
        <v>100</v>
      </c>
      <c r="Q11" s="39">
        <v>95.7407957880861</v>
      </c>
      <c r="R11" s="39"/>
      <c r="S11" s="39">
        <v>92.457229662136</v>
      </c>
    </row>
    <row r="12" spans="2:19" ht="11.25">
      <c r="B12" s="9" t="s">
        <v>80</v>
      </c>
      <c r="C12" s="39">
        <v>100</v>
      </c>
      <c r="D12" s="39">
        <v>98.33309067371891</v>
      </c>
      <c r="E12" s="39">
        <v>80.16581746682266</v>
      </c>
      <c r="F12" s="39">
        <v>88.75116782588218</v>
      </c>
      <c r="G12" s="39">
        <v>88.03233196332731</v>
      </c>
      <c r="H12" s="39">
        <v>84.03692121854868</v>
      </c>
      <c r="I12" s="39"/>
      <c r="J12" s="39">
        <v>88.74502558348313</v>
      </c>
      <c r="K12" s="39">
        <v>97.09367593830966</v>
      </c>
      <c r="L12" s="39">
        <v>86.85869442429855</v>
      </c>
      <c r="M12" s="39">
        <v>93.2036943286651</v>
      </c>
      <c r="N12" s="39">
        <v>100</v>
      </c>
      <c r="O12" s="39">
        <v>100</v>
      </c>
      <c r="P12" s="39">
        <v>100</v>
      </c>
      <c r="Q12" s="39">
        <v>96.3780500480546</v>
      </c>
      <c r="R12" s="39"/>
      <c r="S12" s="39">
        <v>93.2036943286651</v>
      </c>
    </row>
    <row r="13" spans="2:19" ht="11.25">
      <c r="B13" s="68" t="s">
        <v>81</v>
      </c>
      <c r="C13" s="116">
        <v>100</v>
      </c>
      <c r="D13" s="116">
        <v>98.2533991674421</v>
      </c>
      <c r="E13" s="116">
        <v>79.63768268155609</v>
      </c>
      <c r="F13" s="116">
        <v>91.39569766843393</v>
      </c>
      <c r="G13" s="116">
        <v>91.41581998861503</v>
      </c>
      <c r="H13" s="116">
        <v>84.8098668138</v>
      </c>
      <c r="I13" s="116"/>
      <c r="J13" s="116">
        <v>87.20988084940636</v>
      </c>
      <c r="K13" s="116">
        <v>94.7431805289389</v>
      </c>
      <c r="L13" s="116">
        <v>87.82878514201195</v>
      </c>
      <c r="M13" s="116">
        <v>93.25955496742165</v>
      </c>
      <c r="N13" s="116">
        <v>100</v>
      </c>
      <c r="O13" s="116">
        <v>100</v>
      </c>
      <c r="P13" s="116">
        <v>100</v>
      </c>
      <c r="Q13" s="116">
        <v>96.15594634095405</v>
      </c>
      <c r="R13" s="116"/>
      <c r="S13" s="116">
        <v>93.25955496742165</v>
      </c>
    </row>
    <row r="14" spans="2:19" ht="11.25">
      <c r="B14" s="9" t="s">
        <v>83</v>
      </c>
      <c r="C14" s="39">
        <v>100</v>
      </c>
      <c r="D14" s="39">
        <v>98.10983753812033</v>
      </c>
      <c r="E14" s="39">
        <v>78.2669</v>
      </c>
      <c r="F14" s="39">
        <v>82.97880528124672</v>
      </c>
      <c r="G14" s="39">
        <v>89.78091685342123</v>
      </c>
      <c r="H14" s="39">
        <v>81.9138447748328</v>
      </c>
      <c r="I14" s="39"/>
      <c r="J14" s="39">
        <v>78.82880105370684</v>
      </c>
      <c r="K14" s="39">
        <v>79.79138333318718</v>
      </c>
      <c r="L14" s="39">
        <v>87.81865813184484</v>
      </c>
      <c r="M14" s="39">
        <v>91.02415340370078</v>
      </c>
      <c r="N14" s="39">
        <v>100</v>
      </c>
      <c r="O14" s="39">
        <v>100</v>
      </c>
      <c r="P14" s="39">
        <v>100</v>
      </c>
      <c r="Q14" s="39">
        <v>93.73856464212203</v>
      </c>
      <c r="R14" s="39"/>
      <c r="S14" s="39">
        <v>91.02415340370078</v>
      </c>
    </row>
    <row r="15" spans="2:19" ht="11.25">
      <c r="B15" s="9" t="s">
        <v>84</v>
      </c>
      <c r="C15" s="39">
        <v>100</v>
      </c>
      <c r="D15" s="39">
        <v>98.59315848812493</v>
      </c>
      <c r="E15" s="39">
        <v>78.50619999999999</v>
      </c>
      <c r="F15" s="39">
        <v>79.39828680424314</v>
      </c>
      <c r="G15" s="39">
        <v>86.88842693598603</v>
      </c>
      <c r="H15" s="39">
        <v>80.47305948023336</v>
      </c>
      <c r="I15" s="39"/>
      <c r="J15" s="39">
        <v>82.13760247676358</v>
      </c>
      <c r="K15" s="39">
        <v>87.54752159859672</v>
      </c>
      <c r="L15" s="39">
        <v>87.8934581060646</v>
      </c>
      <c r="M15" s="39">
        <v>91.21895205144274</v>
      </c>
      <c r="N15" s="39">
        <v>100</v>
      </c>
      <c r="O15" s="39">
        <v>100</v>
      </c>
      <c r="P15" s="39">
        <v>100</v>
      </c>
      <c r="Q15" s="39">
        <v>94.64666660855289</v>
      </c>
      <c r="R15" s="39"/>
      <c r="S15" s="39">
        <v>91.21895205144274</v>
      </c>
    </row>
    <row r="16" spans="2:19" ht="11.25">
      <c r="B16" s="9" t="s">
        <v>85</v>
      </c>
      <c r="C16" s="39">
        <v>100</v>
      </c>
      <c r="D16" s="39">
        <v>98.55627095462526</v>
      </c>
      <c r="E16" s="39">
        <v>78.8675</v>
      </c>
      <c r="F16" s="39">
        <v>83.81602977295202</v>
      </c>
      <c r="G16" s="39">
        <v>86.7066246112265</v>
      </c>
      <c r="H16" s="39">
        <v>81.81138908932438</v>
      </c>
      <c r="I16" s="39"/>
      <c r="J16" s="39">
        <v>83.6646877559363</v>
      </c>
      <c r="K16" s="39">
        <v>92.82198673847286</v>
      </c>
      <c r="L16" s="39">
        <v>88.10828392817665</v>
      </c>
      <c r="M16" s="39">
        <v>91.47024177176257</v>
      </c>
      <c r="N16" s="39">
        <v>100</v>
      </c>
      <c r="O16" s="39">
        <v>100</v>
      </c>
      <c r="P16" s="39">
        <v>100</v>
      </c>
      <c r="Q16" s="39">
        <v>94.9743055957466</v>
      </c>
      <c r="R16" s="39"/>
      <c r="S16" s="39">
        <v>91.47024177176257</v>
      </c>
    </row>
    <row r="17" spans="2:19" ht="11.25">
      <c r="B17" s="68" t="s">
        <v>86</v>
      </c>
      <c r="C17" s="116">
        <v>100</v>
      </c>
      <c r="D17" s="116">
        <v>98.24716976249886</v>
      </c>
      <c r="E17" s="116">
        <v>78.91703333333334</v>
      </c>
      <c r="F17" s="116">
        <v>85.70216594379605</v>
      </c>
      <c r="G17" s="116">
        <v>89.54894475238679</v>
      </c>
      <c r="H17" s="116">
        <v>82.90305507640096</v>
      </c>
      <c r="I17" s="116"/>
      <c r="J17" s="116">
        <v>86.789553123509</v>
      </c>
      <c r="K17" s="116">
        <v>93.5831532444785</v>
      </c>
      <c r="L17" s="116">
        <v>87.68875502008032</v>
      </c>
      <c r="M17" s="116">
        <v>92.62810943735732</v>
      </c>
      <c r="N17" s="116">
        <v>100</v>
      </c>
      <c r="O17" s="116">
        <v>100</v>
      </c>
      <c r="P17" s="116">
        <v>100</v>
      </c>
      <c r="Q17" s="116">
        <v>95.94814025723853</v>
      </c>
      <c r="R17" s="116"/>
      <c r="S17" s="116">
        <v>92.62810943735732</v>
      </c>
    </row>
    <row r="18" spans="2:19" ht="11.25">
      <c r="B18" s="9" t="s">
        <v>88</v>
      </c>
      <c r="C18" s="39">
        <v>100</v>
      </c>
      <c r="D18" s="39">
        <v>97.56238790615788</v>
      </c>
      <c r="E18" s="39">
        <v>79.05696666666667</v>
      </c>
      <c r="F18" s="39">
        <v>82.28684014537879</v>
      </c>
      <c r="G18" s="39">
        <v>89.76110355363647</v>
      </c>
      <c r="H18" s="39">
        <v>82.01762900287271</v>
      </c>
      <c r="I18" s="39"/>
      <c r="J18" s="39">
        <v>81.4666615703912</v>
      </c>
      <c r="K18" s="39">
        <v>86.79807867074912</v>
      </c>
      <c r="L18" s="39">
        <v>87.81695085255768</v>
      </c>
      <c r="M18" s="39">
        <v>91.07714118894607</v>
      </c>
      <c r="N18" s="39">
        <v>100</v>
      </c>
      <c r="O18" s="39">
        <v>100</v>
      </c>
      <c r="P18" s="39">
        <v>100</v>
      </c>
      <c r="Q18" s="39">
        <v>94.23548133087452</v>
      </c>
      <c r="R18" s="39"/>
      <c r="S18" s="39">
        <v>91.07714118894607</v>
      </c>
    </row>
    <row r="19" spans="2:19" ht="11.25">
      <c r="B19" s="9" t="s">
        <v>89</v>
      </c>
      <c r="C19" s="39">
        <v>100</v>
      </c>
      <c r="D19" s="39">
        <v>98.16703628465169</v>
      </c>
      <c r="E19" s="39">
        <v>81.2295</v>
      </c>
      <c r="F19" s="39">
        <v>87.05763534664395</v>
      </c>
      <c r="G19" s="39">
        <v>88.12276727313085</v>
      </c>
      <c r="H19" s="39">
        <v>84.07851538956419</v>
      </c>
      <c r="I19" s="39"/>
      <c r="J19" s="39">
        <v>87.64339396585571</v>
      </c>
      <c r="K19" s="39">
        <v>92.91860151800005</v>
      </c>
      <c r="L19" s="39">
        <v>87.94488977955912</v>
      </c>
      <c r="M19" s="39">
        <v>92.60410834299292</v>
      </c>
      <c r="N19" s="39">
        <v>100</v>
      </c>
      <c r="O19" s="39">
        <v>100</v>
      </c>
      <c r="P19" s="39">
        <v>100</v>
      </c>
      <c r="Q19" s="39">
        <v>95.86348135613183</v>
      </c>
      <c r="R19" s="39"/>
      <c r="S19" s="39">
        <v>92.60410834299292</v>
      </c>
    </row>
    <row r="20" spans="2:19" ht="11.25">
      <c r="B20" s="9" t="s">
        <v>90</v>
      </c>
      <c r="C20" s="39">
        <v>100</v>
      </c>
      <c r="D20" s="39">
        <v>97.84957558521111</v>
      </c>
      <c r="E20" s="39">
        <v>83.02120000000001</v>
      </c>
      <c r="F20" s="39">
        <v>90.32171692355955</v>
      </c>
      <c r="G20" s="39">
        <v>89.97458203040429</v>
      </c>
      <c r="H20" s="39">
        <v>86.17341124221419</v>
      </c>
      <c r="I20" s="39"/>
      <c r="J20" s="39">
        <v>89.17498478245048</v>
      </c>
      <c r="K20" s="39">
        <v>93.34633114835799</v>
      </c>
      <c r="L20" s="39">
        <v>88.07257257257255</v>
      </c>
      <c r="M20" s="39">
        <v>93.34514014852803</v>
      </c>
      <c r="N20" s="39">
        <v>100</v>
      </c>
      <c r="O20" s="39">
        <v>100</v>
      </c>
      <c r="P20" s="39">
        <v>100</v>
      </c>
      <c r="Q20" s="39">
        <v>96.15805332329346</v>
      </c>
      <c r="R20" s="39"/>
      <c r="S20" s="39">
        <v>93.34514014852803</v>
      </c>
    </row>
    <row r="21" spans="2:19" ht="11.25">
      <c r="B21" s="68" t="s">
        <v>91</v>
      </c>
      <c r="C21" s="116">
        <v>100</v>
      </c>
      <c r="D21" s="116">
        <v>97.98115281640989</v>
      </c>
      <c r="E21" s="116">
        <v>81.95123333333333</v>
      </c>
      <c r="F21" s="116">
        <v>90.9888666732585</v>
      </c>
      <c r="G21" s="116">
        <v>89.92363792592872</v>
      </c>
      <c r="H21" s="116">
        <v>85.69382925558938</v>
      </c>
      <c r="I21" s="116"/>
      <c r="J21" s="116">
        <v>90.63596135698391</v>
      </c>
      <c r="K21" s="116">
        <v>95.25416908382323</v>
      </c>
      <c r="L21" s="116">
        <v>88.2</v>
      </c>
      <c r="M21" s="116">
        <v>93.66181565172137</v>
      </c>
      <c r="N21" s="116">
        <v>100</v>
      </c>
      <c r="O21" s="116">
        <v>100</v>
      </c>
      <c r="P21" s="116">
        <v>100</v>
      </c>
      <c r="Q21" s="116">
        <v>96.78858475512561</v>
      </c>
      <c r="R21" s="116"/>
      <c r="S21" s="116">
        <v>93.66181565172137</v>
      </c>
    </row>
    <row r="22" spans="2:19" ht="11.25">
      <c r="B22" s="9" t="s">
        <v>93</v>
      </c>
      <c r="C22" s="39">
        <v>100</v>
      </c>
      <c r="D22" s="39">
        <v>97.56589245345918</v>
      </c>
      <c r="E22" s="39">
        <v>80.1612</v>
      </c>
      <c r="F22" s="39">
        <v>82.29700144910888</v>
      </c>
      <c r="G22" s="39">
        <v>91.18166549556062</v>
      </c>
      <c r="H22" s="39">
        <v>83.43854372655694</v>
      </c>
      <c r="I22" s="39"/>
      <c r="J22" s="39">
        <v>83.15903025438244</v>
      </c>
      <c r="K22" s="39">
        <v>89.36038553329583</v>
      </c>
      <c r="L22" s="39">
        <v>88.10224438902743</v>
      </c>
      <c r="M22" s="39">
        <v>91.72376712516545</v>
      </c>
      <c r="N22" s="39">
        <v>100</v>
      </c>
      <c r="O22" s="39">
        <v>100</v>
      </c>
      <c r="P22" s="39">
        <v>100</v>
      </c>
      <c r="Q22" s="39">
        <v>94.75816446965284</v>
      </c>
      <c r="R22" s="39"/>
      <c r="S22" s="39">
        <v>91.72376712516545</v>
      </c>
    </row>
    <row r="23" spans="2:19" ht="11.25">
      <c r="B23" s="9" t="s">
        <v>94</v>
      </c>
      <c r="C23" s="39">
        <v>100</v>
      </c>
      <c r="D23" s="39">
        <v>97.83347746142867</v>
      </c>
      <c r="E23" s="39">
        <v>80.77846666666667</v>
      </c>
      <c r="F23" s="39">
        <v>87.13566011587316</v>
      </c>
      <c r="G23" s="39">
        <v>89.57033085678671</v>
      </c>
      <c r="H23" s="39">
        <v>84.41091620911695</v>
      </c>
      <c r="I23" s="39"/>
      <c r="J23" s="39">
        <v>89.40597128205103</v>
      </c>
      <c r="K23" s="39">
        <v>94.6207708827238</v>
      </c>
      <c r="L23" s="39">
        <v>88.00497512437812</v>
      </c>
      <c r="M23" s="39">
        <v>92.86325719471304</v>
      </c>
      <c r="N23" s="39">
        <v>100</v>
      </c>
      <c r="O23" s="39">
        <v>100</v>
      </c>
      <c r="P23" s="39">
        <v>100</v>
      </c>
      <c r="Q23" s="39">
        <v>96.26105511413361</v>
      </c>
      <c r="R23" s="39"/>
      <c r="S23" s="39">
        <v>92.86325719471304</v>
      </c>
    </row>
    <row r="24" spans="2:19" ht="11.25">
      <c r="B24" s="9" t="s">
        <v>95</v>
      </c>
      <c r="C24" s="39">
        <v>100</v>
      </c>
      <c r="D24" s="39">
        <v>98.9259132366576</v>
      </c>
      <c r="E24" s="39">
        <v>80.82093333333334</v>
      </c>
      <c r="F24" s="39">
        <v>91.11912195161722</v>
      </c>
      <c r="G24" s="39">
        <v>89.14570128855061</v>
      </c>
      <c r="H24" s="39">
        <v>85.34445709405564</v>
      </c>
      <c r="I24" s="39"/>
      <c r="J24" s="39">
        <v>90.36421900437485</v>
      </c>
      <c r="K24" s="39">
        <v>94.49577082522016</v>
      </c>
      <c r="L24" s="39">
        <v>87.90818858560795</v>
      </c>
      <c r="M24" s="39">
        <v>93.11772658390012</v>
      </c>
      <c r="N24" s="39">
        <v>100</v>
      </c>
      <c r="O24" s="39">
        <v>100</v>
      </c>
      <c r="P24" s="39">
        <v>100</v>
      </c>
      <c r="Q24" s="39">
        <v>96.31983471981201</v>
      </c>
      <c r="R24" s="39"/>
      <c r="S24" s="39">
        <v>93.11772658390012</v>
      </c>
    </row>
    <row r="25" spans="2:19" ht="11.25">
      <c r="B25" s="68" t="s">
        <v>114</v>
      </c>
      <c r="C25" s="116">
        <v>100</v>
      </c>
      <c r="D25" s="116">
        <v>98.30988220249816</v>
      </c>
      <c r="E25" s="116">
        <v>80.80553333333334</v>
      </c>
      <c r="F25" s="116">
        <v>93.23295904126863</v>
      </c>
      <c r="G25" s="116">
        <v>90.5998261643817</v>
      </c>
      <c r="H25" s="116">
        <v>85.94981641068208</v>
      </c>
      <c r="I25" s="116"/>
      <c r="J25" s="116">
        <v>90.73389072286496</v>
      </c>
      <c r="K25" s="116">
        <v>96.33791957653182</v>
      </c>
      <c r="L25" s="116">
        <v>87.8118811881188</v>
      </c>
      <c r="M25" s="116">
        <v>93.66927343611906</v>
      </c>
      <c r="N25" s="116">
        <v>100</v>
      </c>
      <c r="O25" s="116">
        <v>100</v>
      </c>
      <c r="P25" s="116">
        <v>100</v>
      </c>
      <c r="Q25" s="116">
        <v>96.75940877847886</v>
      </c>
      <c r="R25" s="116"/>
      <c r="S25" s="116">
        <v>93.66927343611906</v>
      </c>
    </row>
    <row r="26" spans="2:19" ht="11.25">
      <c r="B26" s="9" t="s">
        <v>179</v>
      </c>
      <c r="C26" s="39">
        <v>100</v>
      </c>
      <c r="D26" s="39">
        <v>96.92531534206333</v>
      </c>
      <c r="E26" s="39">
        <v>79.17899999999999</v>
      </c>
      <c r="F26" s="39">
        <v>86.89243118255344</v>
      </c>
      <c r="G26" s="39">
        <v>90.49586211611307</v>
      </c>
      <c r="H26" s="39">
        <v>83.98479758883337</v>
      </c>
      <c r="I26" s="39"/>
      <c r="J26" s="39">
        <v>87.16629578296208</v>
      </c>
      <c r="K26" s="39">
        <v>91.5657337473319</v>
      </c>
      <c r="L26" s="39">
        <v>87.04637395165268</v>
      </c>
      <c r="M26" s="39">
        <v>92.31914048840513</v>
      </c>
      <c r="N26" s="39">
        <v>100</v>
      </c>
      <c r="O26" s="39">
        <v>100</v>
      </c>
      <c r="P26" s="39">
        <v>100</v>
      </c>
      <c r="Q26" s="39">
        <v>95.56281049532706</v>
      </c>
      <c r="R26" s="39"/>
      <c r="S26" s="39">
        <v>92.31914048840513</v>
      </c>
    </row>
    <row r="27" spans="2:19" ht="11.25">
      <c r="B27" s="9" t="s">
        <v>194</v>
      </c>
      <c r="C27" s="39">
        <v>100</v>
      </c>
      <c r="D27" s="39">
        <v>96.5465535571043</v>
      </c>
      <c r="E27" s="39">
        <v>80.25836666666667</v>
      </c>
      <c r="F27" s="39">
        <v>88.8473660371704</v>
      </c>
      <c r="G27" s="39">
        <v>88.3074821249371</v>
      </c>
      <c r="H27" s="39">
        <v>84.40604759120191</v>
      </c>
      <c r="I27" s="39"/>
      <c r="J27" s="39">
        <v>89.44498140985853</v>
      </c>
      <c r="K27" s="39">
        <v>94.23537898410342</v>
      </c>
      <c r="L27" s="39">
        <v>86.28613569321533</v>
      </c>
      <c r="M27" s="39">
        <v>92.72913632957264</v>
      </c>
      <c r="N27" s="39">
        <v>100</v>
      </c>
      <c r="O27" s="39">
        <v>100</v>
      </c>
      <c r="P27" s="39">
        <v>100</v>
      </c>
      <c r="Q27" s="39">
        <v>96.1214270272441</v>
      </c>
      <c r="R27" s="39"/>
      <c r="S27" s="39">
        <v>92.72913632957264</v>
      </c>
    </row>
    <row r="28" spans="2:19" ht="11.25">
      <c r="B28" s="9" t="s">
        <v>195</v>
      </c>
      <c r="C28" s="39">
        <v>100</v>
      </c>
      <c r="D28" s="39">
        <v>98.23912168849164</v>
      </c>
      <c r="E28" s="39">
        <v>81.3957</v>
      </c>
      <c r="F28" s="39">
        <v>96.04254869815519</v>
      </c>
      <c r="G28" s="39">
        <v>89.40713177716214</v>
      </c>
      <c r="H28" s="39">
        <v>86.64697948980714</v>
      </c>
      <c r="I28" s="39"/>
      <c r="J28" s="39">
        <v>92.39348049730889</v>
      </c>
      <c r="K28" s="39">
        <v>95.90101220328967</v>
      </c>
      <c r="L28" s="39">
        <v>85.531112199902</v>
      </c>
      <c r="M28" s="39">
        <v>93.6746197385496</v>
      </c>
      <c r="N28" s="39">
        <v>100</v>
      </c>
      <c r="O28" s="39">
        <v>100</v>
      </c>
      <c r="P28" s="39">
        <v>100</v>
      </c>
      <c r="Q28" s="39">
        <v>96.75204675272624</v>
      </c>
      <c r="R28" s="39"/>
      <c r="S28" s="39">
        <v>93.6746197385496</v>
      </c>
    </row>
    <row r="29" spans="2:19" ht="11.25">
      <c r="B29" s="68" t="s">
        <v>196</v>
      </c>
      <c r="C29" s="116">
        <v>100</v>
      </c>
      <c r="D29" s="116">
        <v>97.84068600181268</v>
      </c>
      <c r="E29" s="116">
        <v>81.39143333333332</v>
      </c>
      <c r="F29" s="116">
        <v>95.13833293294606</v>
      </c>
      <c r="G29" s="116">
        <v>91.083417566756</v>
      </c>
      <c r="H29" s="116">
        <v>86.45062952780201</v>
      </c>
      <c r="I29" s="116"/>
      <c r="J29" s="116">
        <v>95.01230318453734</v>
      </c>
      <c r="K29" s="116">
        <v>98.49389034759297</v>
      </c>
      <c r="L29" s="116">
        <v>84.78125</v>
      </c>
      <c r="M29" s="116">
        <v>94.23704697612611</v>
      </c>
      <c r="N29" s="116">
        <v>100</v>
      </c>
      <c r="O29" s="116">
        <v>100</v>
      </c>
      <c r="P29" s="116">
        <v>100</v>
      </c>
      <c r="Q29" s="116">
        <v>97.49808094218153</v>
      </c>
      <c r="R29" s="116"/>
      <c r="S29" s="116">
        <v>94.23704697612611</v>
      </c>
    </row>
    <row r="30" spans="2:19" ht="11.25">
      <c r="B30" s="9" t="s">
        <v>209</v>
      </c>
      <c r="C30" s="39">
        <v>100</v>
      </c>
      <c r="D30" s="39">
        <v>98.04158488816661</v>
      </c>
      <c r="E30" s="39">
        <v>80.7015</v>
      </c>
      <c r="F30" s="39">
        <v>88.09748933909005</v>
      </c>
      <c r="G30" s="39">
        <v>92.30957669825713</v>
      </c>
      <c r="H30" s="39">
        <v>85.02123556564824</v>
      </c>
      <c r="I30" s="39"/>
      <c r="J30" s="39">
        <v>90.60221625019199</v>
      </c>
      <c r="K30" s="39">
        <v>93.50658193646733</v>
      </c>
      <c r="L30" s="39">
        <v>84.35723229590742</v>
      </c>
      <c r="M30" s="39">
        <v>93.20173323714656</v>
      </c>
      <c r="N30" s="39">
        <v>100</v>
      </c>
      <c r="O30" s="39">
        <v>100</v>
      </c>
      <c r="P30" s="39">
        <v>100</v>
      </c>
      <c r="Q30" s="39">
        <v>96.22238647000293</v>
      </c>
      <c r="R30" s="39"/>
      <c r="S30" s="39">
        <v>93.20173323714656</v>
      </c>
    </row>
    <row r="31" spans="2:19" ht="11.25">
      <c r="B31" s="9" t="s">
        <v>253</v>
      </c>
      <c r="C31" s="39">
        <v>100</v>
      </c>
      <c r="D31" s="39">
        <v>98.0175944098926</v>
      </c>
      <c r="E31" s="39">
        <v>82.27210000000001</v>
      </c>
      <c r="F31" s="39">
        <v>93.66031148962581</v>
      </c>
      <c r="G31" s="39">
        <v>89.25286900950104</v>
      </c>
      <c r="H31" s="39">
        <v>86.35653993808221</v>
      </c>
      <c r="I31" s="39"/>
      <c r="J31" s="39">
        <v>94.70087030172553</v>
      </c>
      <c r="K31" s="39">
        <v>98.1351855766994</v>
      </c>
      <c r="L31" s="39">
        <v>84.55481988058973</v>
      </c>
      <c r="M31" s="39">
        <v>94.24167534065325</v>
      </c>
      <c r="N31" s="39">
        <v>100</v>
      </c>
      <c r="O31" s="39">
        <v>100</v>
      </c>
      <c r="P31" s="39">
        <v>100</v>
      </c>
      <c r="Q31" s="39">
        <v>97.34642922347194</v>
      </c>
      <c r="R31" s="39"/>
      <c r="S31" s="39">
        <v>94.24167534065325</v>
      </c>
    </row>
    <row r="32" spans="2:19" ht="11.25">
      <c r="B32" s="68" t="s">
        <v>270</v>
      </c>
      <c r="C32" s="116">
        <v>100</v>
      </c>
      <c r="D32" s="116">
        <v>98.63183043201968</v>
      </c>
      <c r="E32" s="116">
        <v>82.91416666666666</v>
      </c>
      <c r="F32" s="116">
        <v>100</v>
      </c>
      <c r="G32" s="116">
        <v>90.89870021964725</v>
      </c>
      <c r="H32" s="116">
        <v>88.1691504956968</v>
      </c>
      <c r="I32" s="116"/>
      <c r="J32" s="116">
        <v>97.17383268335846</v>
      </c>
      <c r="K32" s="116">
        <v>98.61205411308586</v>
      </c>
      <c r="L32" s="116">
        <v>84.83669057068496</v>
      </c>
      <c r="M32" s="116">
        <v>95.14124772514788</v>
      </c>
      <c r="N32" s="116">
        <v>100</v>
      </c>
      <c r="O32" s="116">
        <v>100</v>
      </c>
      <c r="P32" s="116">
        <v>100</v>
      </c>
      <c r="Q32" s="116">
        <v>97.9100965469268</v>
      </c>
      <c r="R32" s="116"/>
      <c r="S32" s="116">
        <v>95.14124772514788</v>
      </c>
    </row>
    <row r="33" s="7" customFormat="1" ht="11.25">
      <c r="B33" s="77" t="s">
        <v>210</v>
      </c>
    </row>
    <row r="34" spans="2:15" ht="11.25">
      <c r="B34" s="230" t="s">
        <v>227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</row>
    <row r="35" spans="2:15" ht="11.25"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</row>
    <row r="36" ht="11.25">
      <c r="B36" s="11"/>
    </row>
    <row r="37" ht="11.25">
      <c r="B37" s="11"/>
    </row>
    <row r="38" ht="11.25">
      <c r="B38" s="11"/>
    </row>
    <row r="39" ht="11.25">
      <c r="B39" s="11"/>
    </row>
    <row r="40" ht="11.25">
      <c r="B40" s="11"/>
    </row>
    <row r="41" ht="11.25">
      <c r="B41" s="11"/>
    </row>
  </sheetData>
  <mergeCells count="4">
    <mergeCell ref="D7:H7"/>
    <mergeCell ref="J7:Q7"/>
    <mergeCell ref="S7:S8"/>
    <mergeCell ref="B34:O35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0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5" customWidth="1"/>
    <col min="2" max="2" width="8.140625" style="9" customWidth="1"/>
    <col min="3" max="6" width="11.57421875" style="5" customWidth="1"/>
    <col min="7" max="9" width="9.28125" style="5" customWidth="1"/>
    <col min="10" max="16384" width="9.140625" style="5" customWidth="1"/>
  </cols>
  <sheetData>
    <row r="1" spans="2:8" ht="12.75">
      <c r="B1" s="108" t="s">
        <v>173</v>
      </c>
      <c r="G1" s="106"/>
      <c r="H1" s="106" t="s">
        <v>286</v>
      </c>
    </row>
    <row r="3" ht="11.25">
      <c r="B3" s="43" t="s">
        <v>154</v>
      </c>
    </row>
    <row r="4" ht="15">
      <c r="B4" s="147" t="s">
        <v>229</v>
      </c>
    </row>
    <row r="5" ht="11.25">
      <c r="B5" s="65" t="s">
        <v>203</v>
      </c>
    </row>
    <row r="6" ht="11.25">
      <c r="B6" s="65"/>
    </row>
    <row r="7" spans="2:6" ht="34.5" customHeight="1" thickBot="1">
      <c r="B7" s="13" t="s">
        <v>3</v>
      </c>
      <c r="C7" s="14" t="s">
        <v>57</v>
      </c>
      <c r="D7" s="14" t="s">
        <v>58</v>
      </c>
      <c r="E7" s="14" t="s">
        <v>59</v>
      </c>
      <c r="F7" s="14" t="s">
        <v>181</v>
      </c>
    </row>
    <row r="8" spans="2:9" ht="12" thickTop="1">
      <c r="B8" s="68" t="s">
        <v>76</v>
      </c>
      <c r="C8" s="116">
        <v>100</v>
      </c>
      <c r="D8" s="116">
        <v>80.34801140494811</v>
      </c>
      <c r="E8" s="116">
        <v>95.6910110424746</v>
      </c>
      <c r="F8" s="116">
        <v>92.04312293378561</v>
      </c>
      <c r="G8" s="117"/>
      <c r="H8" s="117"/>
      <c r="I8" s="117"/>
    </row>
    <row r="9" spans="2:9" ht="11.25">
      <c r="B9" s="9" t="s">
        <v>78</v>
      </c>
      <c r="C9" s="39">
        <v>100</v>
      </c>
      <c r="D9" s="39">
        <v>81.5310951913913</v>
      </c>
      <c r="E9" s="39">
        <v>95.756756731682</v>
      </c>
      <c r="F9" s="39">
        <v>92.3619642660893</v>
      </c>
      <c r="G9" s="117"/>
      <c r="H9" s="117"/>
      <c r="I9" s="117"/>
    </row>
    <row r="10" spans="2:9" ht="11.25">
      <c r="B10" s="9" t="s">
        <v>79</v>
      </c>
      <c r="C10" s="39">
        <v>100</v>
      </c>
      <c r="D10" s="39">
        <v>82.8780352439586</v>
      </c>
      <c r="E10" s="39">
        <v>95.7055406066697</v>
      </c>
      <c r="F10" s="39">
        <v>92.5679818016432</v>
      </c>
      <c r="G10" s="117"/>
      <c r="H10" s="117"/>
      <c r="I10" s="117"/>
    </row>
    <row r="11" spans="2:9" ht="11.25">
      <c r="B11" s="9" t="s">
        <v>80</v>
      </c>
      <c r="C11" s="39">
        <v>100</v>
      </c>
      <c r="D11" s="39">
        <v>83.4575621229749</v>
      </c>
      <c r="E11" s="39">
        <v>95.9497458868092</v>
      </c>
      <c r="F11" s="39">
        <v>92.7951080066164</v>
      </c>
      <c r="G11" s="117"/>
      <c r="H11" s="117"/>
      <c r="I11" s="117"/>
    </row>
    <row r="12" spans="2:9" ht="11.25">
      <c r="B12" s="68" t="s">
        <v>81</v>
      </c>
      <c r="C12" s="116">
        <v>100</v>
      </c>
      <c r="D12" s="116">
        <v>84.2149049958227</v>
      </c>
      <c r="E12" s="116">
        <v>95.363204780126</v>
      </c>
      <c r="F12" s="116">
        <v>92.5524012452526</v>
      </c>
      <c r="G12" s="117"/>
      <c r="H12" s="117"/>
      <c r="I12" s="117"/>
    </row>
    <row r="13" spans="2:9" ht="11.25">
      <c r="B13" s="9" t="s">
        <v>83</v>
      </c>
      <c r="C13" s="39">
        <v>100</v>
      </c>
      <c r="D13" s="39">
        <v>82.7247527954209</v>
      </c>
      <c r="E13" s="39">
        <v>94.9751175166744</v>
      </c>
      <c r="F13" s="39">
        <v>92.0140551243278</v>
      </c>
      <c r="G13" s="117"/>
      <c r="H13" s="117"/>
      <c r="I13" s="117"/>
    </row>
    <row r="14" spans="2:9" ht="11.25">
      <c r="B14" s="9" t="s">
        <v>84</v>
      </c>
      <c r="C14" s="39">
        <v>100</v>
      </c>
      <c r="D14" s="39">
        <v>80.8818892456845</v>
      </c>
      <c r="E14" s="39">
        <v>94.5849538806234</v>
      </c>
      <c r="F14" s="39">
        <v>91.3171646438908</v>
      </c>
      <c r="G14" s="117"/>
      <c r="H14" s="117"/>
      <c r="I14" s="117"/>
    </row>
    <row r="15" spans="2:9" ht="11.25">
      <c r="B15" s="9" t="s">
        <v>85</v>
      </c>
      <c r="C15" s="39">
        <v>100</v>
      </c>
      <c r="D15" s="39">
        <v>81.201762066849</v>
      </c>
      <c r="E15" s="39">
        <v>94.6115679367062</v>
      </c>
      <c r="F15" s="39">
        <v>91.1025840983609</v>
      </c>
      <c r="G15" s="117"/>
      <c r="H15" s="117"/>
      <c r="I15" s="117"/>
    </row>
    <row r="16" spans="2:9" ht="11.25">
      <c r="B16" s="68" t="s">
        <v>86</v>
      </c>
      <c r="C16" s="116">
        <v>100</v>
      </c>
      <c r="D16" s="116">
        <v>82.1876701085526</v>
      </c>
      <c r="E16" s="116">
        <v>95.16490181889151</v>
      </c>
      <c r="F16" s="116">
        <v>91.9222015702455</v>
      </c>
      <c r="G16" s="117"/>
      <c r="H16" s="117"/>
      <c r="I16" s="117"/>
    </row>
    <row r="17" spans="2:9" ht="11.25">
      <c r="B17" s="9" t="s">
        <v>88</v>
      </c>
      <c r="C17" s="39">
        <v>100</v>
      </c>
      <c r="D17" s="39">
        <v>82.9648285933377</v>
      </c>
      <c r="E17" s="39">
        <v>95.4398225111958</v>
      </c>
      <c r="F17" s="39">
        <v>92.047299127501</v>
      </c>
      <c r="G17" s="117"/>
      <c r="H17" s="117"/>
      <c r="I17" s="117"/>
    </row>
    <row r="18" spans="2:9" ht="11.25">
      <c r="B18" s="9" t="s">
        <v>89</v>
      </c>
      <c r="C18" s="39">
        <v>100</v>
      </c>
      <c r="D18" s="39">
        <v>84.56553302801399</v>
      </c>
      <c r="E18" s="39">
        <v>95.7753070759105</v>
      </c>
      <c r="F18" s="39">
        <v>92.6997273704682</v>
      </c>
      <c r="G18" s="117"/>
      <c r="H18" s="117"/>
      <c r="I18" s="117"/>
    </row>
    <row r="19" spans="2:9" ht="11.25">
      <c r="B19" s="9" t="s">
        <v>90</v>
      </c>
      <c r="C19" s="39">
        <v>100</v>
      </c>
      <c r="D19" s="39">
        <v>85.4421722614118</v>
      </c>
      <c r="E19" s="39">
        <v>95.8396191372909</v>
      </c>
      <c r="F19" s="39">
        <v>92.996352193206</v>
      </c>
      <c r="G19" s="117"/>
      <c r="H19" s="117"/>
      <c r="I19" s="117"/>
    </row>
    <row r="20" spans="2:9" ht="11.25">
      <c r="B20" s="68" t="s">
        <v>91</v>
      </c>
      <c r="C20" s="116">
        <v>100</v>
      </c>
      <c r="D20" s="116">
        <v>84.8673117612494</v>
      </c>
      <c r="E20" s="116">
        <v>96.0117245280622</v>
      </c>
      <c r="F20" s="116">
        <v>92.9427588516002</v>
      </c>
      <c r="G20" s="117"/>
      <c r="H20" s="117"/>
      <c r="I20" s="117"/>
    </row>
    <row r="21" spans="2:9" ht="11.25">
      <c r="B21" s="9" t="s">
        <v>93</v>
      </c>
      <c r="C21" s="39">
        <v>100</v>
      </c>
      <c r="D21" s="39">
        <v>84.5306850748203</v>
      </c>
      <c r="E21" s="39">
        <v>95.9326931270457</v>
      </c>
      <c r="F21" s="39">
        <v>92.6804869235084</v>
      </c>
      <c r="G21" s="117"/>
      <c r="H21" s="117"/>
      <c r="I21" s="117"/>
    </row>
    <row r="22" spans="2:9" ht="11.25">
      <c r="B22" s="9" t="s">
        <v>94</v>
      </c>
      <c r="C22" s="39">
        <v>100</v>
      </c>
      <c r="D22" s="39">
        <v>84.9447981640292</v>
      </c>
      <c r="E22" s="39">
        <v>96.1590933358261</v>
      </c>
      <c r="F22" s="39">
        <v>92.9738795804179</v>
      </c>
      <c r="G22" s="117"/>
      <c r="H22" s="117"/>
      <c r="I22" s="117"/>
    </row>
    <row r="23" spans="2:9" ht="11.25">
      <c r="B23" s="9" t="s">
        <v>95</v>
      </c>
      <c r="C23" s="39">
        <v>100</v>
      </c>
      <c r="D23" s="39">
        <v>84.5068166099655</v>
      </c>
      <c r="E23" s="39">
        <v>96.0283325275</v>
      </c>
      <c r="F23" s="39">
        <v>92.7683558439268</v>
      </c>
      <c r="G23" s="117"/>
      <c r="H23" s="117"/>
      <c r="I23" s="117"/>
    </row>
    <row r="24" spans="2:9" ht="11.25">
      <c r="B24" s="68" t="s">
        <v>114</v>
      </c>
      <c r="C24" s="116">
        <v>100</v>
      </c>
      <c r="D24" s="116">
        <v>85.1081993499755</v>
      </c>
      <c r="E24" s="116">
        <v>95.99602974864409</v>
      </c>
      <c r="F24" s="116">
        <v>92.9556395132414</v>
      </c>
      <c r="G24" s="117"/>
      <c r="H24" s="117"/>
      <c r="I24" s="117"/>
    </row>
    <row r="25" spans="2:9" ht="11.25">
      <c r="B25" s="9" t="s">
        <v>179</v>
      </c>
      <c r="C25" s="39">
        <v>100</v>
      </c>
      <c r="D25" s="39">
        <v>85.1682844412574</v>
      </c>
      <c r="E25" s="39">
        <v>96.7233675823351</v>
      </c>
      <c r="F25" s="39">
        <v>93.2690702883496</v>
      </c>
      <c r="G25" s="117"/>
      <c r="H25" s="117"/>
      <c r="I25" s="117"/>
    </row>
    <row r="26" spans="2:9" ht="11.25">
      <c r="B26" s="9" t="s">
        <v>194</v>
      </c>
      <c r="C26" s="39">
        <v>100</v>
      </c>
      <c r="D26" s="39">
        <v>84.934474971673</v>
      </c>
      <c r="E26" s="39">
        <v>96.0121717720075</v>
      </c>
      <c r="F26" s="39">
        <v>92.8443085010869</v>
      </c>
      <c r="G26" s="117"/>
      <c r="H26" s="117"/>
      <c r="I26" s="117"/>
    </row>
    <row r="27" spans="2:9" ht="11.25">
      <c r="B27" s="9" t="s">
        <v>195</v>
      </c>
      <c r="C27" s="39">
        <v>100</v>
      </c>
      <c r="D27" s="39">
        <v>85.740673661128</v>
      </c>
      <c r="E27" s="39">
        <v>96.4726220271571</v>
      </c>
      <c r="F27" s="39">
        <v>93.3244962653354</v>
      </c>
      <c r="G27" s="117"/>
      <c r="H27" s="117"/>
      <c r="I27" s="117"/>
    </row>
    <row r="28" spans="2:9" ht="11.25">
      <c r="B28" s="68" t="s">
        <v>196</v>
      </c>
      <c r="C28" s="116">
        <v>100</v>
      </c>
      <c r="D28" s="116">
        <v>85.6224765733694</v>
      </c>
      <c r="E28" s="116">
        <v>96.73655407751251</v>
      </c>
      <c r="F28" s="116">
        <v>93.5238619671006</v>
      </c>
      <c r="G28" s="117"/>
      <c r="H28" s="117"/>
      <c r="I28" s="117"/>
    </row>
    <row r="29" spans="2:9" ht="11.25">
      <c r="B29" s="9" t="s">
        <v>209</v>
      </c>
      <c r="C29" s="39">
        <v>100</v>
      </c>
      <c r="D29" s="39">
        <v>86.2527271339787</v>
      </c>
      <c r="E29" s="39">
        <v>97.3808581681864</v>
      </c>
      <c r="F29" s="39">
        <v>94.1538244502807</v>
      </c>
      <c r="G29" s="117"/>
      <c r="H29" s="117"/>
      <c r="I29" s="117"/>
    </row>
    <row r="30" spans="2:9" ht="11.25">
      <c r="B30" s="9" t="s">
        <v>253</v>
      </c>
      <c r="C30" s="39">
        <v>100</v>
      </c>
      <c r="D30" s="39">
        <v>86.87458833810689</v>
      </c>
      <c r="E30" s="39">
        <v>97.23354494880691</v>
      </c>
      <c r="F30" s="39">
        <v>94.36198775615469</v>
      </c>
      <c r="G30" s="117"/>
      <c r="H30" s="117"/>
      <c r="I30" s="117"/>
    </row>
    <row r="31" spans="2:9" ht="11.25">
      <c r="B31" s="68" t="s">
        <v>270</v>
      </c>
      <c r="C31" s="116">
        <v>100</v>
      </c>
      <c r="D31" s="116">
        <v>87.2370799833986</v>
      </c>
      <c r="E31" s="116">
        <v>97.62941283682109</v>
      </c>
      <c r="F31" s="116">
        <v>94.7820302092092</v>
      </c>
      <c r="G31" s="117"/>
      <c r="H31" s="117"/>
      <c r="I31" s="117"/>
    </row>
    <row r="32" ht="11.25">
      <c r="B32" s="77" t="s">
        <v>210</v>
      </c>
    </row>
    <row r="33" spans="2:7" ht="11.25">
      <c r="B33" s="230" t="s">
        <v>180</v>
      </c>
      <c r="C33" s="230"/>
      <c r="D33" s="230"/>
      <c r="E33" s="230"/>
      <c r="F33" s="230"/>
      <c r="G33" s="230"/>
    </row>
    <row r="34" spans="2:7" ht="11.25">
      <c r="B34" s="230"/>
      <c r="C34" s="230"/>
      <c r="D34" s="230"/>
      <c r="E34" s="230"/>
      <c r="F34" s="230"/>
      <c r="G34" s="230"/>
    </row>
    <row r="36" ht="11.25">
      <c r="B36" s="11"/>
    </row>
    <row r="37" ht="11.25">
      <c r="B37" s="11"/>
    </row>
    <row r="38" ht="11.25">
      <c r="B38" s="11"/>
    </row>
    <row r="39" ht="11.25">
      <c r="B39" s="11"/>
    </row>
    <row r="40" ht="11.25">
      <c r="B40" s="11"/>
    </row>
  </sheetData>
  <mergeCells count="1">
    <mergeCell ref="B33:G34"/>
  </mergeCells>
  <printOptions horizontalCentered="1" verticalCentered="1"/>
  <pageMargins left="0" right="0" top="0.393700787401575" bottom="0.393700787401575" header="0.511811023622047" footer="0.511811023622047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3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110" customWidth="1"/>
    <col min="2" max="2" width="9.140625" style="110" customWidth="1"/>
    <col min="3" max="3" width="9.8515625" style="110" customWidth="1"/>
    <col min="4" max="4" width="9.140625" style="110" customWidth="1"/>
    <col min="5" max="5" width="1.28515625" style="110" customWidth="1"/>
    <col min="6" max="6" width="7.57421875" style="110" customWidth="1"/>
    <col min="7" max="11" width="9.140625" style="110" customWidth="1"/>
    <col min="12" max="12" width="2.00390625" style="110" customWidth="1"/>
    <col min="13" max="16384" width="9.140625" style="110" customWidth="1"/>
  </cols>
  <sheetData>
    <row r="1" spans="2:18" ht="12.75">
      <c r="B1" s="108" t="s">
        <v>173</v>
      </c>
      <c r="R1" s="106" t="s">
        <v>286</v>
      </c>
    </row>
    <row r="3" ht="12.75">
      <c r="B3" s="43" t="s">
        <v>155</v>
      </c>
    </row>
    <row r="4" ht="14.25">
      <c r="B4" s="2" t="s">
        <v>134</v>
      </c>
    </row>
    <row r="5" ht="12.75">
      <c r="B5" s="108"/>
    </row>
    <row r="6" spans="2:18" ht="12.75" customHeight="1">
      <c r="B6" s="235"/>
      <c r="C6" s="238" t="s">
        <v>135</v>
      </c>
      <c r="D6" s="238"/>
      <c r="E6" s="148"/>
      <c r="F6" s="240" t="s">
        <v>136</v>
      </c>
      <c r="G6" s="214"/>
      <c r="H6" s="214"/>
      <c r="I6" s="214"/>
      <c r="J6" s="214"/>
      <c r="K6" s="240"/>
      <c r="L6" s="148"/>
      <c r="M6" s="240" t="s">
        <v>137</v>
      </c>
      <c r="N6" s="214"/>
      <c r="O6" s="214"/>
      <c r="P6" s="214"/>
      <c r="Q6" s="214"/>
      <c r="R6" s="240"/>
    </row>
    <row r="7" spans="2:18" ht="13.5" customHeight="1" thickBot="1">
      <c r="B7" s="236"/>
      <c r="C7" s="239"/>
      <c r="D7" s="239"/>
      <c r="E7" s="149"/>
      <c r="F7" s="241" t="s">
        <v>128</v>
      </c>
      <c r="G7" s="241" t="s">
        <v>109</v>
      </c>
      <c r="H7" s="231" t="s">
        <v>129</v>
      </c>
      <c r="I7" s="232"/>
      <c r="J7" s="232"/>
      <c r="K7" s="233" t="s">
        <v>230</v>
      </c>
      <c r="L7" s="149"/>
      <c r="M7" s="241" t="s">
        <v>128</v>
      </c>
      <c r="N7" s="243" t="s">
        <v>109</v>
      </c>
      <c r="O7" s="231" t="s">
        <v>129</v>
      </c>
      <c r="P7" s="232"/>
      <c r="Q7" s="232"/>
      <c r="R7" s="233" t="s">
        <v>230</v>
      </c>
    </row>
    <row r="8" spans="2:18" ht="24" thickBot="1" thickTop="1">
      <c r="B8" s="237"/>
      <c r="C8" s="120" t="s">
        <v>130</v>
      </c>
      <c r="D8" s="120" t="s">
        <v>131</v>
      </c>
      <c r="E8" s="150"/>
      <c r="F8" s="242"/>
      <c r="G8" s="242"/>
      <c r="H8" s="151" t="s">
        <v>133</v>
      </c>
      <c r="I8" s="151" t="s">
        <v>231</v>
      </c>
      <c r="J8" s="201" t="s">
        <v>132</v>
      </c>
      <c r="K8" s="234"/>
      <c r="L8" s="150"/>
      <c r="M8" s="242"/>
      <c r="N8" s="244"/>
      <c r="O8" s="151" t="s">
        <v>133</v>
      </c>
      <c r="P8" s="151" t="s">
        <v>231</v>
      </c>
      <c r="Q8" s="201" t="s">
        <v>132</v>
      </c>
      <c r="R8" s="234"/>
    </row>
    <row r="9" spans="2:18" s="200" customFormat="1" ht="13.5" thickTop="1">
      <c r="B9" s="31">
        <v>1997</v>
      </c>
      <c r="C9" s="168"/>
      <c r="D9" s="168">
        <v>17.4</v>
      </c>
      <c r="E9" s="37"/>
      <c r="F9" s="168"/>
      <c r="G9" s="168"/>
      <c r="H9" s="168"/>
      <c r="I9" s="168"/>
      <c r="J9" s="168"/>
      <c r="K9" s="168"/>
      <c r="L9" s="37"/>
      <c r="M9" s="168">
        <v>8.733292822607952</v>
      </c>
      <c r="N9" s="168">
        <v>8.573063162299022</v>
      </c>
      <c r="O9" s="168">
        <v>4.80913650919601</v>
      </c>
      <c r="P9" s="168">
        <v>29.05</v>
      </c>
      <c r="Q9" s="168">
        <v>35.70297524793735</v>
      </c>
      <c r="R9" s="168">
        <v>12.848284897836448</v>
      </c>
    </row>
    <row r="10" spans="2:18" s="200" customFormat="1" ht="12.75">
      <c r="B10" s="31">
        <v>1998</v>
      </c>
      <c r="C10" s="168"/>
      <c r="D10" s="168">
        <v>17</v>
      </c>
      <c r="E10" s="37"/>
      <c r="F10" s="168"/>
      <c r="G10" s="168"/>
      <c r="H10" s="168"/>
      <c r="I10" s="168"/>
      <c r="J10" s="168"/>
      <c r="K10" s="168"/>
      <c r="L10" s="37"/>
      <c r="M10" s="168">
        <v>-0.3431455745752543</v>
      </c>
      <c r="N10" s="168">
        <v>1.8065135154265555</v>
      </c>
      <c r="O10" s="168">
        <v>-1.559232821400236</v>
      </c>
      <c r="P10" s="168">
        <v>6.8319772697920556</v>
      </c>
      <c r="Q10" s="168">
        <v>-2.9232942332494183</v>
      </c>
      <c r="R10" s="168">
        <v>-2.9937297502818705</v>
      </c>
    </row>
    <row r="11" spans="2:18" s="200" customFormat="1" ht="12.75">
      <c r="B11" s="31">
        <v>1999</v>
      </c>
      <c r="C11" s="168"/>
      <c r="D11" s="168">
        <v>15.7</v>
      </c>
      <c r="E11" s="37"/>
      <c r="F11" s="168"/>
      <c r="G11" s="168"/>
      <c r="H11" s="168"/>
      <c r="I11" s="168"/>
      <c r="J11" s="168"/>
      <c r="K11" s="168"/>
      <c r="L11" s="37"/>
      <c r="M11" s="168">
        <v>-8.19620703388858</v>
      </c>
      <c r="N11" s="168">
        <v>-3.630029046412475</v>
      </c>
      <c r="O11" s="168">
        <v>-9.094321656809068</v>
      </c>
      <c r="P11" s="168">
        <v>6.165377176015485</v>
      </c>
      <c r="Q11" s="168">
        <v>-20.642753210602894</v>
      </c>
      <c r="R11" s="168">
        <v>-16.08024357821044</v>
      </c>
    </row>
    <row r="12" spans="2:18" s="200" customFormat="1" ht="12.75">
      <c r="B12" s="31">
        <v>2000</v>
      </c>
      <c r="C12" s="168"/>
      <c r="D12" s="168">
        <v>16.8</v>
      </c>
      <c r="E12" s="37"/>
      <c r="F12" s="168"/>
      <c r="G12" s="168"/>
      <c r="H12" s="168"/>
      <c r="I12" s="168"/>
      <c r="J12" s="168"/>
      <c r="K12" s="168"/>
      <c r="L12" s="37"/>
      <c r="M12" s="168">
        <v>5.032385609235024</v>
      </c>
      <c r="N12" s="168">
        <v>2.116249428853134</v>
      </c>
      <c r="O12" s="168">
        <v>13.065898538609533</v>
      </c>
      <c r="P12" s="168">
        <v>36.79685720792529</v>
      </c>
      <c r="Q12" s="168">
        <v>3.125</v>
      </c>
      <c r="R12" s="168">
        <v>3.2613159751817777</v>
      </c>
    </row>
    <row r="13" spans="2:18" s="200" customFormat="1" ht="12.75">
      <c r="B13" s="31">
        <v>2001</v>
      </c>
      <c r="C13" s="168"/>
      <c r="D13" s="168">
        <v>17</v>
      </c>
      <c r="E13" s="37"/>
      <c r="F13" s="168"/>
      <c r="G13" s="168"/>
      <c r="H13" s="168"/>
      <c r="I13" s="168"/>
      <c r="J13" s="168"/>
      <c r="K13" s="168"/>
      <c r="L13" s="37"/>
      <c r="M13" s="168">
        <v>0.4360311075896517</v>
      </c>
      <c r="N13" s="168">
        <v>-2.3228065217561933</v>
      </c>
      <c r="O13" s="168">
        <v>13.46671179918404</v>
      </c>
      <c r="P13" s="168">
        <v>-13.742872601656476</v>
      </c>
      <c r="Q13" s="168">
        <v>16.040507111935696</v>
      </c>
      <c r="R13" s="168">
        <v>20.103779874813178</v>
      </c>
    </row>
    <row r="14" spans="2:18" s="200" customFormat="1" ht="12.75">
      <c r="B14" s="31">
        <v>2002</v>
      </c>
      <c r="C14" s="168"/>
      <c r="D14" s="168">
        <v>16.4</v>
      </c>
      <c r="E14" s="37"/>
      <c r="F14" s="168"/>
      <c r="G14" s="168"/>
      <c r="H14" s="168"/>
      <c r="I14" s="168"/>
      <c r="J14" s="168"/>
      <c r="K14" s="168"/>
      <c r="L14" s="37"/>
      <c r="M14" s="168">
        <v>-5.231949930559299</v>
      </c>
      <c r="N14" s="168">
        <v>-3.565860323073222</v>
      </c>
      <c r="O14" s="168">
        <v>-5.799968597896054</v>
      </c>
      <c r="P14" s="168">
        <v>-5.905910735826292</v>
      </c>
      <c r="Q14" s="168">
        <v>-18.12004530011324</v>
      </c>
      <c r="R14" s="168">
        <v>-9.252021372092345</v>
      </c>
    </row>
    <row r="15" spans="2:18" s="200" customFormat="1" ht="12.75">
      <c r="B15" s="31">
        <v>2003</v>
      </c>
      <c r="C15" s="168"/>
      <c r="D15" s="168">
        <v>15.3</v>
      </c>
      <c r="E15" s="37"/>
      <c r="F15" s="168"/>
      <c r="G15" s="168"/>
      <c r="H15" s="168"/>
      <c r="I15" s="168"/>
      <c r="J15" s="168"/>
      <c r="K15" s="168"/>
      <c r="L15" s="37"/>
      <c r="M15" s="168">
        <v>-4.594032094217915</v>
      </c>
      <c r="N15" s="168">
        <v>-6.049519555307392</v>
      </c>
      <c r="O15" s="168">
        <v>4.020563220537521</v>
      </c>
      <c r="P15" s="168">
        <v>16.10173837239117</v>
      </c>
      <c r="Q15" s="168">
        <v>-17.49247416809049</v>
      </c>
      <c r="R15" s="168">
        <v>-4.672070975109632</v>
      </c>
    </row>
    <row r="16" spans="2:18" s="200" customFormat="1" ht="12.75">
      <c r="B16" s="31">
        <v>2004</v>
      </c>
      <c r="C16" s="168"/>
      <c r="D16" s="168">
        <v>16.1</v>
      </c>
      <c r="E16" s="37"/>
      <c r="F16" s="168"/>
      <c r="G16" s="168"/>
      <c r="H16" s="168"/>
      <c r="I16" s="168"/>
      <c r="J16" s="168"/>
      <c r="K16" s="168"/>
      <c r="L16" s="37"/>
      <c r="M16" s="168">
        <v>9.121957229875921</v>
      </c>
      <c r="N16" s="168">
        <v>5.731190235421435</v>
      </c>
      <c r="O16" s="168">
        <v>15.733461897368105</v>
      </c>
      <c r="P16" s="168">
        <v>71.12760037100834</v>
      </c>
      <c r="Q16" s="168">
        <v>10.215955034020308</v>
      </c>
      <c r="R16" s="168">
        <v>2.143179906216286</v>
      </c>
    </row>
    <row r="17" spans="2:18" s="200" customFormat="1" ht="12.75">
      <c r="B17" s="31">
        <v>2005</v>
      </c>
      <c r="C17" s="170"/>
      <c r="D17" s="170">
        <v>15.9</v>
      </c>
      <c r="E17" s="37"/>
      <c r="F17" s="170"/>
      <c r="G17" s="170"/>
      <c r="H17" s="170"/>
      <c r="I17" s="170"/>
      <c r="J17" s="170"/>
      <c r="K17" s="170"/>
      <c r="L17" s="37"/>
      <c r="M17" s="170">
        <v>3.6257343624006344</v>
      </c>
      <c r="N17" s="170">
        <v>1.2995511556692874</v>
      </c>
      <c r="O17" s="170">
        <v>3.6604200023650613</v>
      </c>
      <c r="P17" s="170">
        <v>18.52884243128148</v>
      </c>
      <c r="Q17" s="170">
        <v>21.41003847186187</v>
      </c>
      <c r="R17" s="170">
        <v>5.436914700918449</v>
      </c>
    </row>
    <row r="18" spans="2:18" s="200" customFormat="1" ht="12.75">
      <c r="B18" s="33">
        <v>2006</v>
      </c>
      <c r="C18" s="170"/>
      <c r="D18" s="170">
        <v>16.5</v>
      </c>
      <c r="E18" s="37"/>
      <c r="F18" s="170"/>
      <c r="G18" s="170"/>
      <c r="H18" s="170"/>
      <c r="I18" s="170"/>
      <c r="J18" s="170"/>
      <c r="K18" s="170"/>
      <c r="L18" s="37"/>
      <c r="M18" s="170">
        <v>9.95835985004543</v>
      </c>
      <c r="N18" s="170">
        <v>4.454051547074811</v>
      </c>
      <c r="O18" s="170">
        <v>2.9292719623380092</v>
      </c>
      <c r="P18" s="170">
        <v>-0.5922829021862364</v>
      </c>
      <c r="Q18" s="170">
        <v>24.038319823139265</v>
      </c>
      <c r="R18" s="170">
        <v>9.648437834531286</v>
      </c>
    </row>
    <row r="19" spans="2:18" ht="12.75">
      <c r="B19" s="9" t="s">
        <v>68</v>
      </c>
      <c r="C19" s="172">
        <v>19.1</v>
      </c>
      <c r="D19" s="171">
        <v>16.3</v>
      </c>
      <c r="E19" s="115"/>
      <c r="F19" s="172">
        <v>0.7660268393141045</v>
      </c>
      <c r="G19" s="172">
        <v>-0.5461188183220389</v>
      </c>
      <c r="H19" s="172">
        <v>1.9270428333098888</v>
      </c>
      <c r="I19" s="172">
        <v>26.44229201066397</v>
      </c>
      <c r="J19" s="172">
        <v>0.6433529302895868</v>
      </c>
      <c r="K19" s="172">
        <v>-5.713868117310817</v>
      </c>
      <c r="L19" s="152"/>
      <c r="M19" s="172">
        <v>-6.356909303864278</v>
      </c>
      <c r="N19" s="172">
        <v>-2.0201231134581166</v>
      </c>
      <c r="O19" s="172">
        <v>-5.12576721768273</v>
      </c>
      <c r="P19" s="172">
        <v>19.485700257763618</v>
      </c>
      <c r="Q19" s="172">
        <v>-19.20713577799803</v>
      </c>
      <c r="R19" s="172">
        <v>-15.02306620087065</v>
      </c>
    </row>
    <row r="20" spans="2:18" ht="12.75">
      <c r="B20" s="9" t="s">
        <v>69</v>
      </c>
      <c r="C20" s="169">
        <v>16.7</v>
      </c>
      <c r="D20" s="169">
        <v>16.5</v>
      </c>
      <c r="E20" s="5"/>
      <c r="F20" s="170">
        <v>3.77322306532355</v>
      </c>
      <c r="G20" s="170">
        <v>0.8810926810475683</v>
      </c>
      <c r="H20" s="170">
        <v>3.646905976398096</v>
      </c>
      <c r="I20" s="170">
        <v>1.1930651151157656</v>
      </c>
      <c r="J20" s="170">
        <v>7.685744890557977</v>
      </c>
      <c r="K20" s="170">
        <v>4.523639167709526</v>
      </c>
      <c r="L20" s="37"/>
      <c r="M20" s="170">
        <v>-2.8539828407606826</v>
      </c>
      <c r="N20" s="170">
        <v>-0.32845790989964874</v>
      </c>
      <c r="O20" s="170">
        <v>1.6498372776701853</v>
      </c>
      <c r="P20" s="170">
        <v>28.24627776421771</v>
      </c>
      <c r="Q20" s="170">
        <v>-20.459708672992114</v>
      </c>
      <c r="R20" s="170">
        <v>-12.607188824784076</v>
      </c>
    </row>
    <row r="21" spans="2:18" ht="12.75">
      <c r="B21" s="9" t="s">
        <v>70</v>
      </c>
      <c r="C21" s="169">
        <v>16.2</v>
      </c>
      <c r="D21" s="169">
        <v>16.6</v>
      </c>
      <c r="E21" s="5"/>
      <c r="F21" s="170">
        <v>0.25798344626233316</v>
      </c>
      <c r="G21" s="170">
        <v>1.5255472356178634</v>
      </c>
      <c r="H21" s="170">
        <v>6.492218109480707</v>
      </c>
      <c r="I21" s="170">
        <v>5.211023662744885</v>
      </c>
      <c r="J21" s="170">
        <v>6.780273059647546</v>
      </c>
      <c r="K21" s="170">
        <v>6.027545936202738</v>
      </c>
      <c r="L21" s="37"/>
      <c r="M21" s="170">
        <v>1.7109321455141435</v>
      </c>
      <c r="N21" s="170">
        <v>1.309317187487502</v>
      </c>
      <c r="O21" s="170">
        <v>10.689873288579644</v>
      </c>
      <c r="P21" s="170">
        <v>35.540747729685094</v>
      </c>
      <c r="Q21" s="170">
        <v>-9.923332851150013</v>
      </c>
      <c r="R21" s="170">
        <v>-3.4999866873749452</v>
      </c>
    </row>
    <row r="22" spans="2:18" ht="12.75">
      <c r="B22" s="68" t="s">
        <v>71</v>
      </c>
      <c r="C22" s="169">
        <v>15.6</v>
      </c>
      <c r="D22" s="169">
        <v>16.8</v>
      </c>
      <c r="E22" s="5"/>
      <c r="F22" s="170">
        <v>3.4992252865864604</v>
      </c>
      <c r="G22" s="170">
        <v>0.36907737888676184</v>
      </c>
      <c r="H22" s="170">
        <v>3.1791947596300663</v>
      </c>
      <c r="I22" s="170">
        <v>-10.54869495728873</v>
      </c>
      <c r="J22" s="170">
        <v>1.0041632175859627</v>
      </c>
      <c r="K22" s="170">
        <v>9.121343214689869</v>
      </c>
      <c r="L22" s="37"/>
      <c r="M22" s="170">
        <v>5.032385609235024</v>
      </c>
      <c r="N22" s="170">
        <v>2.116249428853134</v>
      </c>
      <c r="O22" s="170">
        <v>13.065898538609533</v>
      </c>
      <c r="P22" s="170">
        <v>36.79685720792529</v>
      </c>
      <c r="Q22" s="170">
        <v>3.125</v>
      </c>
      <c r="R22" s="170">
        <v>3.2613159751817777</v>
      </c>
    </row>
    <row r="23" spans="2:18" ht="12.75">
      <c r="B23" s="9" t="s">
        <v>73</v>
      </c>
      <c r="C23" s="171">
        <v>18.2</v>
      </c>
      <c r="D23" s="171">
        <v>16.6</v>
      </c>
      <c r="E23" s="115"/>
      <c r="F23" s="172">
        <v>1.7033767972318703</v>
      </c>
      <c r="G23" s="172">
        <v>0.5027922342695224</v>
      </c>
      <c r="H23" s="172">
        <v>5.724221988252909</v>
      </c>
      <c r="I23" s="172">
        <v>-0.16582907283860804</v>
      </c>
      <c r="J23" s="172">
        <v>21.344197043486467</v>
      </c>
      <c r="K23" s="172">
        <v>10.851708269932846</v>
      </c>
      <c r="L23" s="152"/>
      <c r="M23" s="172">
        <v>7.501615271689288</v>
      </c>
      <c r="N23" s="172">
        <v>2.544926889161747</v>
      </c>
      <c r="O23" s="172">
        <v>16.741910838137386</v>
      </c>
      <c r="P23" s="172">
        <v>22.363757768760607</v>
      </c>
      <c r="Q23" s="172">
        <v>15.28459273797842</v>
      </c>
      <c r="R23" s="172">
        <v>13.635751719179678</v>
      </c>
    </row>
    <row r="24" spans="2:18" ht="12.75">
      <c r="B24" s="9" t="s">
        <v>74</v>
      </c>
      <c r="C24" s="169">
        <v>17.4</v>
      </c>
      <c r="D24" s="169">
        <v>16.8</v>
      </c>
      <c r="E24" s="5"/>
      <c r="F24" s="170">
        <v>-3.1518888920476718</v>
      </c>
      <c r="G24" s="170">
        <v>-1.6616242234552603</v>
      </c>
      <c r="H24" s="170">
        <v>2.0903178971158454</v>
      </c>
      <c r="I24" s="170">
        <v>-4.659408338542748</v>
      </c>
      <c r="J24" s="170">
        <v>-3.5273309755488924</v>
      </c>
      <c r="K24" s="170">
        <v>0.033295885573125794</v>
      </c>
      <c r="L24" s="37"/>
      <c r="M24" s="170">
        <v>6.805529039494451</v>
      </c>
      <c r="N24" s="170">
        <v>2.2686666719605064</v>
      </c>
      <c r="O24" s="170">
        <v>18.655510954200327</v>
      </c>
      <c r="P24" s="170">
        <v>9.877718037778948</v>
      </c>
      <c r="Q24" s="170">
        <v>25.134408602150526</v>
      </c>
      <c r="R24" s="170">
        <v>22.13482591466418</v>
      </c>
    </row>
    <row r="25" spans="2:18" ht="12.75">
      <c r="B25" s="9" t="s">
        <v>75</v>
      </c>
      <c r="C25" s="169">
        <v>17.1</v>
      </c>
      <c r="D25" s="169">
        <v>17.1</v>
      </c>
      <c r="E25" s="5"/>
      <c r="F25" s="170">
        <v>-1.660337563533043</v>
      </c>
      <c r="G25" s="170">
        <v>-3.6004375360183527</v>
      </c>
      <c r="H25" s="170">
        <v>2.7834064834608263</v>
      </c>
      <c r="I25" s="170">
        <v>-4.2341762143396355</v>
      </c>
      <c r="J25" s="170">
        <v>-13.150403691964097</v>
      </c>
      <c r="K25" s="170">
        <v>-2.8163890652003754</v>
      </c>
      <c r="L25" s="37"/>
      <c r="M25" s="170">
        <v>5.036539043638655</v>
      </c>
      <c r="N25" s="170">
        <v>0.30553274805786845</v>
      </c>
      <c r="O25" s="170">
        <v>16.734257484146873</v>
      </c>
      <c r="P25" s="170">
        <v>-4.977159016750054</v>
      </c>
      <c r="Q25" s="170">
        <v>20.459290187891433</v>
      </c>
      <c r="R25" s="170">
        <v>23.038042136443117</v>
      </c>
    </row>
    <row r="26" spans="2:18" ht="12.75">
      <c r="B26" s="9" t="s">
        <v>76</v>
      </c>
      <c r="C26" s="173">
        <v>15.6</v>
      </c>
      <c r="D26" s="174">
        <v>17</v>
      </c>
      <c r="E26" s="34"/>
      <c r="F26" s="174">
        <v>-6.731701098038057</v>
      </c>
      <c r="G26" s="174">
        <v>-3.60902685995218</v>
      </c>
      <c r="H26" s="174">
        <v>-8.195720398103933</v>
      </c>
      <c r="I26" s="174">
        <v>-12.78471457016207</v>
      </c>
      <c r="J26" s="174">
        <v>-0.10964529829171621</v>
      </c>
      <c r="K26" s="174">
        <v>-2.7133554733827947</v>
      </c>
      <c r="L26" s="47"/>
      <c r="M26" s="174">
        <v>0.4360311075896517</v>
      </c>
      <c r="N26" s="174">
        <v>-2.3228065217561933</v>
      </c>
      <c r="O26" s="174">
        <v>13.46671179918404</v>
      </c>
      <c r="P26" s="174">
        <v>-13.742872601656476</v>
      </c>
      <c r="Q26" s="174">
        <v>16.040507111935696</v>
      </c>
      <c r="R26" s="174">
        <v>20.103779874813178</v>
      </c>
    </row>
    <row r="27" spans="2:18" ht="12.75">
      <c r="B27" s="124" t="s">
        <v>78</v>
      </c>
      <c r="C27" s="169">
        <v>16.7</v>
      </c>
      <c r="D27" s="169">
        <v>16.7</v>
      </c>
      <c r="E27" s="5"/>
      <c r="F27" s="170">
        <v>0.25424414816090923</v>
      </c>
      <c r="G27" s="170">
        <v>0.10436528508250831</v>
      </c>
      <c r="H27" s="170">
        <v>-2.7006903935820725</v>
      </c>
      <c r="I27" s="170">
        <v>13.501653633597698</v>
      </c>
      <c r="J27" s="170">
        <v>-0.9509396126439196</v>
      </c>
      <c r="K27" s="170">
        <v>-5.03599245344083</v>
      </c>
      <c r="L27" s="37"/>
      <c r="M27" s="170">
        <v>-4.685140184896808</v>
      </c>
      <c r="N27" s="170">
        <v>-5.569982428586995</v>
      </c>
      <c r="O27" s="170">
        <v>6.241075678248453</v>
      </c>
      <c r="P27" s="170">
        <v>-14.666498761700886</v>
      </c>
      <c r="Q27" s="170">
        <v>1.2981485422430383</v>
      </c>
      <c r="R27" s="170">
        <v>8.627638189254405</v>
      </c>
    </row>
    <row r="28" spans="2:18" ht="12.75">
      <c r="B28" s="9" t="s">
        <v>79</v>
      </c>
      <c r="C28" s="169">
        <v>16.1</v>
      </c>
      <c r="D28" s="169">
        <v>16.3</v>
      </c>
      <c r="E28" s="5"/>
      <c r="F28" s="170">
        <v>0.3244999741529586</v>
      </c>
      <c r="G28" s="170">
        <v>1.339482850858631</v>
      </c>
      <c r="H28" s="170">
        <v>0.6078842563825404</v>
      </c>
      <c r="I28" s="170">
        <v>-15.300848954114832</v>
      </c>
      <c r="J28" s="170">
        <v>-8.734822546102771</v>
      </c>
      <c r="K28" s="170">
        <v>1.842063254645132</v>
      </c>
      <c r="L28" s="37"/>
      <c r="M28" s="170">
        <v>-7.1325054944546</v>
      </c>
      <c r="N28" s="170">
        <v>-6.814193648575218</v>
      </c>
      <c r="O28" s="170">
        <v>0.21357767053606924</v>
      </c>
      <c r="P28" s="170">
        <v>-17.299614601827408</v>
      </c>
      <c r="Q28" s="170">
        <v>-9.02926960257786</v>
      </c>
      <c r="R28" s="170">
        <v>0.4579095198540273</v>
      </c>
    </row>
    <row r="29" spans="2:18" ht="12.75">
      <c r="B29" s="9" t="s">
        <v>80</v>
      </c>
      <c r="C29" s="169">
        <v>16.6</v>
      </c>
      <c r="D29" s="169">
        <v>16.2</v>
      </c>
      <c r="E29" s="5"/>
      <c r="F29" s="170">
        <v>1.5043078219505235</v>
      </c>
      <c r="G29" s="170">
        <v>-0.3540567088052504</v>
      </c>
      <c r="H29" s="170">
        <v>0.017152809273124348</v>
      </c>
      <c r="I29" s="170">
        <v>7.707365242234454</v>
      </c>
      <c r="J29" s="170">
        <v>11.965813164782734</v>
      </c>
      <c r="K29" s="170">
        <v>-1.4468810591763748</v>
      </c>
      <c r="L29" s="37"/>
      <c r="M29" s="170">
        <v>-8.291881329038786</v>
      </c>
      <c r="N29" s="170">
        <v>-6.337612454840979</v>
      </c>
      <c r="O29" s="170">
        <v>-5.751981808419915</v>
      </c>
      <c r="P29" s="170">
        <v>-15.040520122705004</v>
      </c>
      <c r="Q29" s="170">
        <v>-9.345420610585242</v>
      </c>
      <c r="R29" s="170">
        <v>-5.4845635972402995</v>
      </c>
    </row>
    <row r="30" spans="2:18" ht="12.75">
      <c r="B30" s="68" t="s">
        <v>81</v>
      </c>
      <c r="C30" s="169">
        <v>16.2</v>
      </c>
      <c r="D30" s="169">
        <v>16.4</v>
      </c>
      <c r="E30" s="5"/>
      <c r="F30" s="170">
        <v>1.2707178002923314</v>
      </c>
      <c r="G30" s="170">
        <v>0.8137008306172477</v>
      </c>
      <c r="H30" s="170">
        <v>1.5737895983399142</v>
      </c>
      <c r="I30" s="170">
        <v>12.803528572667622</v>
      </c>
      <c r="J30" s="170">
        <v>-35.32199472626088</v>
      </c>
      <c r="K30" s="170">
        <v>-7.29797019227515</v>
      </c>
      <c r="L30" s="37"/>
      <c r="M30" s="170">
        <v>-5.231949930559299</v>
      </c>
      <c r="N30" s="170">
        <v>-3.565860323073222</v>
      </c>
      <c r="O30" s="170">
        <v>-5.799968597896054</v>
      </c>
      <c r="P30" s="170">
        <v>-5.905910735826292</v>
      </c>
      <c r="Q30" s="170">
        <v>-18.12004530011324</v>
      </c>
      <c r="R30" s="170">
        <v>-9.252021372092345</v>
      </c>
    </row>
    <row r="31" spans="2:18" ht="12.75">
      <c r="B31" s="9" t="s">
        <v>83</v>
      </c>
      <c r="C31" s="171">
        <v>16.3</v>
      </c>
      <c r="D31" s="171">
        <v>16.3</v>
      </c>
      <c r="E31" s="115"/>
      <c r="F31" s="172">
        <v>-2.4836911970650744</v>
      </c>
      <c r="G31" s="172">
        <v>-4.141699166314849</v>
      </c>
      <c r="H31" s="172">
        <v>-0.8525997189404055</v>
      </c>
      <c r="I31" s="172">
        <v>-12.534136646534622</v>
      </c>
      <c r="J31" s="172">
        <v>7.139649175371909</v>
      </c>
      <c r="K31" s="172">
        <v>0.3170227671752235</v>
      </c>
      <c r="L31" s="152"/>
      <c r="M31" s="172">
        <v>-2.3517595684043657</v>
      </c>
      <c r="N31" s="172">
        <v>-1.6335402703904212</v>
      </c>
      <c r="O31" s="172">
        <v>-3.7665895256628668</v>
      </c>
      <c r="P31" s="172">
        <v>-7.157263023267257</v>
      </c>
      <c r="Q31" s="172">
        <v>-19.586834733893543</v>
      </c>
      <c r="R31" s="172">
        <v>-7.494112491493743</v>
      </c>
    </row>
    <row r="32" spans="2:18" ht="12.75">
      <c r="B32" s="9" t="s">
        <v>84</v>
      </c>
      <c r="C32" s="169">
        <v>14.8</v>
      </c>
      <c r="D32" s="169">
        <v>15.9</v>
      </c>
      <c r="E32" s="5"/>
      <c r="F32" s="170">
        <v>-7.962039878490767</v>
      </c>
      <c r="G32" s="170">
        <v>-5.51950196256914</v>
      </c>
      <c r="H32" s="170">
        <v>-1.7119113428173405</v>
      </c>
      <c r="I32" s="170">
        <v>16.663638699142204</v>
      </c>
      <c r="J32" s="170">
        <v>-6.5755210952183285</v>
      </c>
      <c r="K32" s="170">
        <v>-5.805114384842868</v>
      </c>
      <c r="L32" s="37"/>
      <c r="M32" s="170">
        <v>-2.2004031950042524</v>
      </c>
      <c r="N32" s="170">
        <v>-3.1687969736864052</v>
      </c>
      <c r="O32" s="170">
        <v>-2.8674711182484103</v>
      </c>
      <c r="P32" s="170">
        <v>4.550214682165699</v>
      </c>
      <c r="Q32" s="170">
        <v>-22.308316729392665</v>
      </c>
      <c r="R32" s="170">
        <v>-9.850294968840823</v>
      </c>
    </row>
    <row r="33" spans="2:18" ht="12.75">
      <c r="B33" s="9" t="s">
        <v>85</v>
      </c>
      <c r="C33" s="169">
        <v>15.2</v>
      </c>
      <c r="D33" s="169">
        <v>15.6</v>
      </c>
      <c r="E33" s="5"/>
      <c r="F33" s="170">
        <v>1.9160983357558115</v>
      </c>
      <c r="G33" s="170">
        <v>1.0609719326690747</v>
      </c>
      <c r="H33" s="170">
        <v>4.586452921847872</v>
      </c>
      <c r="I33" s="170">
        <v>9.378398230112683</v>
      </c>
      <c r="J33" s="170">
        <v>3.598139897544117</v>
      </c>
      <c r="K33" s="170">
        <v>2.8742119559995283</v>
      </c>
      <c r="L33" s="37"/>
      <c r="M33" s="170">
        <v>-2.78825217987273</v>
      </c>
      <c r="N33" s="170">
        <v>-4.096673081286395</v>
      </c>
      <c r="O33" s="170">
        <v>1.4072956097857636</v>
      </c>
      <c r="P33" s="170">
        <v>14.054753179564571</v>
      </c>
      <c r="Q33" s="170">
        <v>-31.21323529411766</v>
      </c>
      <c r="R33" s="170">
        <v>-10.565014250510462</v>
      </c>
    </row>
    <row r="34" spans="2:18" ht="12.75">
      <c r="B34" s="9" t="s">
        <v>86</v>
      </c>
      <c r="C34" s="173">
        <v>14.9</v>
      </c>
      <c r="D34" s="173">
        <v>15.3</v>
      </c>
      <c r="E34" s="34"/>
      <c r="F34" s="174">
        <v>5.09203233689437</v>
      </c>
      <c r="G34" s="174">
        <v>3.0938135681645162</v>
      </c>
      <c r="H34" s="174">
        <v>8.812029526212628</v>
      </c>
      <c r="I34" s="174">
        <v>9.646211244922377</v>
      </c>
      <c r="J34" s="174">
        <v>28.534400383816163</v>
      </c>
      <c r="K34" s="174">
        <v>16.991055452241266</v>
      </c>
      <c r="L34" s="47"/>
      <c r="M34" s="174">
        <v>-4.594032094217915</v>
      </c>
      <c r="N34" s="174">
        <v>-6.049519555307392</v>
      </c>
      <c r="O34" s="174">
        <v>4.020563220537521</v>
      </c>
      <c r="P34" s="174">
        <v>16.10173837239117</v>
      </c>
      <c r="Q34" s="174">
        <v>-17.49247416809049</v>
      </c>
      <c r="R34" s="174">
        <v>-4.672070975109632</v>
      </c>
    </row>
    <row r="35" spans="2:18" ht="12.75">
      <c r="B35" s="124" t="s">
        <v>88</v>
      </c>
      <c r="C35" s="169">
        <v>16.1</v>
      </c>
      <c r="D35" s="169">
        <v>15.3</v>
      </c>
      <c r="E35" s="5"/>
      <c r="F35" s="170">
        <v>3.2790689799275796</v>
      </c>
      <c r="G35" s="170">
        <v>2.353882660134521</v>
      </c>
      <c r="H35" s="170">
        <v>1.8444677392032371</v>
      </c>
      <c r="I35" s="170">
        <v>19.097045686875024</v>
      </c>
      <c r="J35" s="170">
        <v>-17.69904499368683</v>
      </c>
      <c r="K35" s="170">
        <v>-9.951016145471826</v>
      </c>
      <c r="L35" s="37"/>
      <c r="M35" s="170">
        <v>-4.337946311825968</v>
      </c>
      <c r="N35" s="170">
        <v>-5.464133255210523</v>
      </c>
      <c r="O35" s="170">
        <v>7.3680608258980484</v>
      </c>
      <c r="P35" s="170">
        <v>33.78192222104484</v>
      </c>
      <c r="Q35" s="170">
        <v>-11.120787250718466</v>
      </c>
      <c r="R35" s="170">
        <v>-3.158693260061296</v>
      </c>
    </row>
    <row r="36" spans="2:18" ht="12.75">
      <c r="B36" s="9" t="s">
        <v>89</v>
      </c>
      <c r="C36" s="169">
        <v>16.1</v>
      </c>
      <c r="D36" s="169">
        <v>15.6</v>
      </c>
      <c r="E36" s="5"/>
      <c r="F36" s="170">
        <v>3.422378120120051</v>
      </c>
      <c r="G36" s="170">
        <v>0.6763447334093176</v>
      </c>
      <c r="H36" s="170">
        <v>5.2092571439057656</v>
      </c>
      <c r="I36" s="170">
        <v>12.089497668835648</v>
      </c>
      <c r="J36" s="170">
        <v>11.036673577780709</v>
      </c>
      <c r="K36" s="170">
        <v>4.108674520675049</v>
      </c>
      <c r="L36" s="37"/>
      <c r="M36" s="170">
        <v>0.9231606052032992</v>
      </c>
      <c r="N36" s="170">
        <v>-1.182332137233122</v>
      </c>
      <c r="O36" s="170">
        <v>13.583878568554475</v>
      </c>
      <c r="P36" s="170">
        <v>42.239695497570985</v>
      </c>
      <c r="Q36" s="170">
        <v>1.3867781155014969</v>
      </c>
      <c r="R36" s="170">
        <v>4.073504318418442</v>
      </c>
    </row>
    <row r="37" spans="2:18" ht="12.75">
      <c r="B37" s="9" t="s">
        <v>90</v>
      </c>
      <c r="C37" s="169">
        <v>16.7</v>
      </c>
      <c r="D37" s="170">
        <v>16</v>
      </c>
      <c r="E37" s="5"/>
      <c r="F37" s="170">
        <v>0.9433859515734833</v>
      </c>
      <c r="G37" s="170">
        <v>3.875217164430911</v>
      </c>
      <c r="H37" s="170">
        <v>4.57944312264742</v>
      </c>
      <c r="I37" s="170">
        <v>5.002147750245856</v>
      </c>
      <c r="J37" s="170">
        <v>3.057178122290405</v>
      </c>
      <c r="K37" s="170">
        <v>1.583772103738701</v>
      </c>
      <c r="L37" s="37"/>
      <c r="M37" s="170">
        <v>6.100292230296556</v>
      </c>
      <c r="N37" s="170">
        <v>3.458518804107813</v>
      </c>
      <c r="O37" s="170">
        <v>16.943279737698845</v>
      </c>
      <c r="P37" s="170">
        <v>49.32432432432432</v>
      </c>
      <c r="Q37" s="170">
        <v>19.69000534473544</v>
      </c>
      <c r="R37" s="170">
        <v>9.934996128719842</v>
      </c>
    </row>
    <row r="38" spans="2:18" ht="12.75">
      <c r="B38" s="68" t="s">
        <v>91</v>
      </c>
      <c r="C38" s="169">
        <v>15.5</v>
      </c>
      <c r="D38" s="169">
        <v>16.1</v>
      </c>
      <c r="E38" s="5"/>
      <c r="F38" s="170">
        <v>-0.15617676030771355</v>
      </c>
      <c r="G38" s="170">
        <v>-1.8082728060467512</v>
      </c>
      <c r="H38" s="170">
        <v>-2.4539518560763973</v>
      </c>
      <c r="I38" s="170">
        <v>40.106141846789114</v>
      </c>
      <c r="J38" s="170">
        <v>5.735242294980725</v>
      </c>
      <c r="K38" s="170">
        <v>-11.491569132093227</v>
      </c>
      <c r="L38" s="37"/>
      <c r="M38" s="170">
        <v>9.121957229875921</v>
      </c>
      <c r="N38" s="170">
        <v>5.731190235421435</v>
      </c>
      <c r="O38" s="170">
        <v>15.733461897368105</v>
      </c>
      <c r="P38" s="170">
        <v>71.12760037100834</v>
      </c>
      <c r="Q38" s="170">
        <v>10.215955034020308</v>
      </c>
      <c r="R38" s="170">
        <v>2.143179906216286</v>
      </c>
    </row>
    <row r="39" spans="2:18" ht="12.75">
      <c r="B39" s="9" t="s">
        <v>93</v>
      </c>
      <c r="C39" s="171">
        <v>15.9</v>
      </c>
      <c r="D39" s="171">
        <v>16.1</v>
      </c>
      <c r="E39" s="115"/>
      <c r="F39" s="172">
        <v>-1.3789881178982055</v>
      </c>
      <c r="G39" s="172">
        <v>-0.6339340501509527</v>
      </c>
      <c r="H39" s="172">
        <v>0.6264851972163976</v>
      </c>
      <c r="I39" s="172">
        <v>-15.560743390028087</v>
      </c>
      <c r="J39" s="172">
        <v>5.327771524286584</v>
      </c>
      <c r="K39" s="172">
        <v>9.736871160970617</v>
      </c>
      <c r="L39" s="152"/>
      <c r="M39" s="172">
        <v>9.328952448174643</v>
      </c>
      <c r="N39" s="172">
        <v>5.712666678472145</v>
      </c>
      <c r="O39" s="172">
        <v>13.210657635916355</v>
      </c>
      <c r="P39" s="172">
        <v>64.68910891089108</v>
      </c>
      <c r="Q39" s="172">
        <v>14.75602586713698</v>
      </c>
      <c r="R39" s="172">
        <v>1.590496419933407</v>
      </c>
    </row>
    <row r="40" spans="2:18" ht="12.75">
      <c r="B40" s="9" t="s">
        <v>94</v>
      </c>
      <c r="C40" s="169">
        <v>16.1</v>
      </c>
      <c r="D40" s="170">
        <v>16</v>
      </c>
      <c r="E40" s="5"/>
      <c r="F40" s="170">
        <v>3.706917616644656</v>
      </c>
      <c r="G40" s="170">
        <v>0.7979941643278199</v>
      </c>
      <c r="H40" s="170">
        <v>2.0765310410050253</v>
      </c>
      <c r="I40" s="170">
        <v>9.811353415627732</v>
      </c>
      <c r="J40" s="170">
        <v>4.209604121088351</v>
      </c>
      <c r="K40" s="170">
        <v>3.260829065919757</v>
      </c>
      <c r="L40" s="37"/>
      <c r="M40" s="170">
        <v>6.56954192866428</v>
      </c>
      <c r="N40" s="170">
        <v>4.883443489467676</v>
      </c>
      <c r="O40" s="170">
        <v>9.553474814130647</v>
      </c>
      <c r="P40" s="170">
        <v>56.050843280166205</v>
      </c>
      <c r="Q40" s="170">
        <v>15.72044219599027</v>
      </c>
      <c r="R40" s="170">
        <v>-0.22537896739462937</v>
      </c>
    </row>
    <row r="41" spans="2:18" ht="12.75">
      <c r="B41" s="9" t="s">
        <v>95</v>
      </c>
      <c r="C41" s="169">
        <v>16.5</v>
      </c>
      <c r="D41" s="170">
        <v>16</v>
      </c>
      <c r="E41" s="5"/>
      <c r="F41" s="170">
        <v>1.567726695469407</v>
      </c>
      <c r="G41" s="170">
        <v>0.5845528820159762</v>
      </c>
      <c r="H41" s="170">
        <v>-1.3389067892179307</v>
      </c>
      <c r="I41" s="170">
        <v>0.31596205377815156</v>
      </c>
      <c r="J41" s="170">
        <v>6.859858823573872</v>
      </c>
      <c r="K41" s="170">
        <v>0.4302197163207566</v>
      </c>
      <c r="L41" s="37"/>
      <c r="M41" s="170">
        <v>4.277558263242076</v>
      </c>
      <c r="N41" s="170">
        <v>1.5219655969713086</v>
      </c>
      <c r="O41" s="170">
        <v>5.266218351389096</v>
      </c>
      <c r="P41" s="170">
        <v>49.06496218713414</v>
      </c>
      <c r="Q41" s="170">
        <v>16.80807359114049</v>
      </c>
      <c r="R41" s="170">
        <v>-2.6981419819164576</v>
      </c>
    </row>
    <row r="42" spans="2:18" ht="12.75">
      <c r="B42" s="9" t="s">
        <v>114</v>
      </c>
      <c r="C42" s="173">
        <v>15.3</v>
      </c>
      <c r="D42" s="173">
        <v>15.9</v>
      </c>
      <c r="E42" s="34"/>
      <c r="F42" s="174">
        <v>1.0053921854328074</v>
      </c>
      <c r="G42" s="174">
        <v>1.9029057356129586</v>
      </c>
      <c r="H42" s="174">
        <v>1.5707872890565522</v>
      </c>
      <c r="I42" s="174">
        <v>-1.551428493152296</v>
      </c>
      <c r="J42" s="174">
        <v>-0.9793187540490189</v>
      </c>
      <c r="K42" s="174">
        <v>3.6275416468197763</v>
      </c>
      <c r="L42" s="47"/>
      <c r="M42" s="174">
        <v>3.6257343624006344</v>
      </c>
      <c r="N42" s="174">
        <v>1.2995511556692874</v>
      </c>
      <c r="O42" s="174">
        <v>3.6604200023650613</v>
      </c>
      <c r="P42" s="174">
        <v>18.52884243128148</v>
      </c>
      <c r="Q42" s="174">
        <v>21.41003847186187</v>
      </c>
      <c r="R42" s="174">
        <v>5.436914700918449</v>
      </c>
    </row>
    <row r="43" spans="2:18" ht="12.75">
      <c r="B43" s="124" t="s">
        <v>179</v>
      </c>
      <c r="C43" s="169">
        <v>16.7</v>
      </c>
      <c r="D43" s="169">
        <v>16.1</v>
      </c>
      <c r="E43" s="5"/>
      <c r="F43" s="170">
        <v>4.8370597290702255</v>
      </c>
      <c r="G43" s="170">
        <v>2.2207923996110823</v>
      </c>
      <c r="H43" s="170">
        <v>2.418387395404631</v>
      </c>
      <c r="I43" s="170">
        <v>-0.45897377554391383</v>
      </c>
      <c r="J43" s="170">
        <v>13.123377581752905</v>
      </c>
      <c r="K43" s="170">
        <v>3.438350770149512</v>
      </c>
      <c r="L43" s="37"/>
      <c r="M43" s="170">
        <v>5.801079558048561</v>
      </c>
      <c r="N43" s="170">
        <v>2.772333618104761</v>
      </c>
      <c r="O43" s="170">
        <v>4.263562363469764</v>
      </c>
      <c r="P43" s="170">
        <v>11.545305886879564</v>
      </c>
      <c r="Q43" s="170">
        <v>23.232581967213118</v>
      </c>
      <c r="R43" s="170">
        <v>8.716314054684094</v>
      </c>
    </row>
    <row r="44" spans="2:18" ht="12.75">
      <c r="B44" s="9" t="s">
        <v>194</v>
      </c>
      <c r="C44" s="169">
        <v>16.5</v>
      </c>
      <c r="D44" s="169">
        <v>16.3</v>
      </c>
      <c r="E44" s="5"/>
      <c r="F44" s="170">
        <v>-0.14570080776828975</v>
      </c>
      <c r="G44" s="170">
        <v>-0.5022615859319846</v>
      </c>
      <c r="H44" s="170">
        <v>-2.111794616476703</v>
      </c>
      <c r="I44" s="170">
        <v>2.3134452565791497</v>
      </c>
      <c r="J44" s="170">
        <v>4.5382129577383745</v>
      </c>
      <c r="K44" s="170">
        <v>-1.3976912397252517</v>
      </c>
      <c r="L44" s="37"/>
      <c r="M44" s="170">
        <v>6.891937286413574</v>
      </c>
      <c r="N44" s="170">
        <v>2.5339366515837236</v>
      </c>
      <c r="O44" s="170">
        <v>2.280689471087416</v>
      </c>
      <c r="P44" s="170">
        <v>5.491877256317679</v>
      </c>
      <c r="Q44" s="170">
        <v>22.401230569948204</v>
      </c>
      <c r="R44" s="170">
        <v>8.498900844172997</v>
      </c>
    </row>
    <row r="45" spans="2:18" ht="12.75">
      <c r="B45" s="9" t="s">
        <v>195</v>
      </c>
      <c r="C45" s="169">
        <v>16.9</v>
      </c>
      <c r="D45" s="169">
        <v>16.4</v>
      </c>
      <c r="E45" s="5"/>
      <c r="F45" s="170">
        <v>3.776800372946476</v>
      </c>
      <c r="G45" s="170">
        <v>1.2809481804726186</v>
      </c>
      <c r="H45" s="170">
        <v>1.526978143924862</v>
      </c>
      <c r="I45" s="170">
        <v>-4.079854107837988</v>
      </c>
      <c r="J45" s="170">
        <v>2.2468716376265574</v>
      </c>
      <c r="K45" s="170">
        <v>2.9080960060037686</v>
      </c>
      <c r="L45" s="37"/>
      <c r="M45" s="170">
        <v>8.402305201494165</v>
      </c>
      <c r="N45" s="170">
        <v>4.430707111155607</v>
      </c>
      <c r="O45" s="170">
        <v>2.583627345325379</v>
      </c>
      <c r="P45" s="170">
        <v>-1.6578573096436067</v>
      </c>
      <c r="Q45" s="170">
        <v>21.186635063842797</v>
      </c>
      <c r="R45" s="170">
        <v>10.652155623837922</v>
      </c>
    </row>
    <row r="46" spans="2:18" ht="12.75">
      <c r="B46" s="9" t="s">
        <v>196</v>
      </c>
      <c r="C46" s="169">
        <v>15.9</v>
      </c>
      <c r="D46" s="169">
        <v>16.5</v>
      </c>
      <c r="E46" s="5"/>
      <c r="F46" s="170">
        <v>2.4950963743994192</v>
      </c>
      <c r="G46" s="170">
        <v>0.5437606602429534</v>
      </c>
      <c r="H46" s="170">
        <v>2.49758769084949</v>
      </c>
      <c r="I46" s="170">
        <v>-2.621638498914214</v>
      </c>
      <c r="J46" s="170">
        <v>5.023019628069059</v>
      </c>
      <c r="K46" s="170">
        <v>7.372911392145043</v>
      </c>
      <c r="L46" s="37"/>
      <c r="M46" s="170">
        <v>9.95835985004543</v>
      </c>
      <c r="N46" s="170">
        <v>4.454051547074811</v>
      </c>
      <c r="O46" s="170">
        <v>2.9292719623380092</v>
      </c>
      <c r="P46" s="170">
        <v>-0.5922829021862364</v>
      </c>
      <c r="Q46" s="170">
        <v>24.038319823139265</v>
      </c>
      <c r="R46" s="170">
        <v>9.648437834531286</v>
      </c>
    </row>
    <row r="47" spans="2:18" ht="12.75">
      <c r="B47" s="124" t="s">
        <v>209</v>
      </c>
      <c r="C47" s="171">
        <v>16.7</v>
      </c>
      <c r="D47" s="171">
        <v>16.5</v>
      </c>
      <c r="E47" s="115"/>
      <c r="F47" s="172">
        <v>2.301570729468483</v>
      </c>
      <c r="G47" s="172">
        <v>0.60746296839711</v>
      </c>
      <c r="H47" s="172">
        <v>3.6433922947677333</v>
      </c>
      <c r="I47" s="172">
        <v>15.811904595937577</v>
      </c>
      <c r="J47" s="172">
        <v>15.192187578864003</v>
      </c>
      <c r="K47" s="172">
        <v>2.8060462341877423</v>
      </c>
      <c r="L47" s="115"/>
      <c r="M47" s="172">
        <v>9.303426326639519</v>
      </c>
      <c r="N47" s="172">
        <v>3.330779762680902</v>
      </c>
      <c r="O47" s="172">
        <v>2.658435162538675</v>
      </c>
      <c r="P47" s="172">
        <v>0.847256656246631</v>
      </c>
      <c r="Q47" s="172">
        <v>24.159911314349046</v>
      </c>
      <c r="R47" s="172">
        <v>9.176606571287603</v>
      </c>
    </row>
    <row r="48" spans="2:18" ht="12.75">
      <c r="B48" s="9" t="s">
        <v>253</v>
      </c>
      <c r="C48" s="169">
        <v>17.5</v>
      </c>
      <c r="D48" s="169">
        <v>16.8</v>
      </c>
      <c r="E48" s="5"/>
      <c r="F48" s="170">
        <v>4.64781846072555</v>
      </c>
      <c r="G48" s="170">
        <v>3.053269478821763</v>
      </c>
      <c r="H48" s="170">
        <v>4.463230232919013</v>
      </c>
      <c r="I48" s="170">
        <v>-1.8024120196697413</v>
      </c>
      <c r="J48" s="170">
        <v>6.630674897873079</v>
      </c>
      <c r="K48" s="170">
        <v>5.288739061520009</v>
      </c>
      <c r="L48" s="5"/>
      <c r="M48" s="170">
        <v>10.927547863473851</v>
      </c>
      <c r="N48" s="170">
        <v>4.123177081224627</v>
      </c>
      <c r="O48" s="170">
        <v>6.226554548253782</v>
      </c>
      <c r="P48" s="170">
        <v>1.471531847542451</v>
      </c>
      <c r="Q48" s="170">
        <v>27.045439513195312</v>
      </c>
      <c r="R48" s="170">
        <v>13.269631204212363</v>
      </c>
    </row>
    <row r="49" spans="2:18" ht="12.75">
      <c r="B49" s="68" t="s">
        <v>270</v>
      </c>
      <c r="C49" s="173">
        <v>18.3</v>
      </c>
      <c r="D49" s="173">
        <v>17.1</v>
      </c>
      <c r="E49" s="34"/>
      <c r="F49" s="174">
        <v>4.451224478194393</v>
      </c>
      <c r="G49" s="174">
        <v>1.2040221905775583</v>
      </c>
      <c r="H49" s="174">
        <v>4.673268842049394</v>
      </c>
      <c r="I49" s="174">
        <v>14.641174513188648</v>
      </c>
      <c r="J49" s="174">
        <v>9.769779035361491</v>
      </c>
      <c r="K49" s="174">
        <v>3.484694606920735</v>
      </c>
      <c r="L49" s="34"/>
      <c r="M49" s="174">
        <v>12.130324791052672</v>
      </c>
      <c r="N49" s="174">
        <v>4.023039008140339</v>
      </c>
      <c r="O49" s="174">
        <v>9.500644764329657</v>
      </c>
      <c r="P49" s="174">
        <v>9.180193403557269</v>
      </c>
      <c r="Q49" s="174">
        <v>32.927444794952685</v>
      </c>
      <c r="R49" s="174">
        <v>16.27751648597011</v>
      </c>
    </row>
    <row r="50" spans="2:12" s="175" customFormat="1" ht="12.75">
      <c r="B50" s="77" t="s">
        <v>210</v>
      </c>
      <c r="L50" s="176"/>
    </row>
    <row r="51" s="175" customFormat="1" ht="12.75">
      <c r="B51" s="177" t="s">
        <v>254</v>
      </c>
    </row>
    <row r="52" s="175" customFormat="1" ht="12.75">
      <c r="B52" s="177" t="s">
        <v>255</v>
      </c>
    </row>
    <row r="53" s="175" customFormat="1" ht="12.75">
      <c r="B53" s="177" t="s">
        <v>256</v>
      </c>
    </row>
    <row r="54" s="175" customFormat="1" ht="12.75"/>
  </sheetData>
  <mergeCells count="12">
    <mergeCell ref="M7:M8"/>
    <mergeCell ref="N7:N8"/>
    <mergeCell ref="O7:Q7"/>
    <mergeCell ref="R7:R8"/>
    <mergeCell ref="B6:B8"/>
    <mergeCell ref="C6:D7"/>
    <mergeCell ref="F6:K6"/>
    <mergeCell ref="M6:R6"/>
    <mergeCell ref="F7:F8"/>
    <mergeCell ref="G7:G8"/>
    <mergeCell ref="H7:J7"/>
    <mergeCell ref="K7:K8"/>
  </mergeCells>
  <printOptions/>
  <pageMargins left="0.75" right="0.75" top="1" bottom="1" header="0.492125985" footer="0.492125985"/>
  <pageSetup fitToHeight="1" fitToWidth="1" horizontalDpi="600" verticalDpi="6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M47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84" customWidth="1"/>
    <col min="2" max="2" width="6.28125" style="84" customWidth="1"/>
    <col min="3" max="3" width="10.7109375" style="84" bestFit="1" customWidth="1"/>
    <col min="4" max="4" width="10.140625" style="84" bestFit="1" customWidth="1"/>
    <col min="5" max="5" width="9.28125" style="84" bestFit="1" customWidth="1"/>
    <col min="6" max="6" width="13.57421875" style="84" customWidth="1"/>
    <col min="7" max="7" width="1.7109375" style="84" customWidth="1"/>
    <col min="8" max="8" width="12.57421875" style="84" customWidth="1"/>
    <col min="9" max="9" width="8.8515625" style="84" customWidth="1"/>
    <col min="10" max="10" width="13.7109375" style="84" customWidth="1"/>
    <col min="11" max="11" width="1.7109375" style="84" customWidth="1"/>
    <col min="12" max="12" width="13.00390625" style="84" customWidth="1"/>
    <col min="13" max="13" width="10.140625" style="84" customWidth="1"/>
    <col min="14" max="16384" width="9.140625" style="84" customWidth="1"/>
  </cols>
  <sheetData>
    <row r="1" spans="2:13" s="107" customFormat="1" ht="12.75">
      <c r="B1" s="108" t="s">
        <v>173</v>
      </c>
      <c r="D1" s="109"/>
      <c r="E1" s="109"/>
      <c r="F1" s="109"/>
      <c r="M1" s="106" t="s">
        <v>286</v>
      </c>
    </row>
    <row r="2" spans="2:6" s="107" customFormat="1" ht="12.75">
      <c r="B2" s="108"/>
      <c r="D2" s="109"/>
      <c r="E2" s="109"/>
      <c r="F2" s="109"/>
    </row>
    <row r="3" spans="2:13" ht="11.25">
      <c r="B3" s="82" t="s">
        <v>156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2:13" ht="11.25">
      <c r="B4" s="85" t="s">
        <v>138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ht="11.25">
      <c r="B5" s="86" t="s">
        <v>189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2:13" ht="11.25">
      <c r="B6" s="86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2:13" ht="11.25">
      <c r="B7" s="87"/>
      <c r="C7" s="153"/>
      <c r="D7" s="154"/>
      <c r="E7" s="154"/>
      <c r="F7" s="154"/>
      <c r="G7" s="153"/>
      <c r="H7" s="154"/>
      <c r="I7" s="154"/>
      <c r="J7" s="154"/>
      <c r="K7" s="153"/>
      <c r="L7" s="154"/>
      <c r="M7" s="154"/>
    </row>
    <row r="8" spans="2:13" s="83" customFormat="1" ht="11.25">
      <c r="B8" s="86"/>
      <c r="C8" s="247" t="s">
        <v>139</v>
      </c>
      <c r="D8" s="245" t="s">
        <v>140</v>
      </c>
      <c r="E8" s="245"/>
      <c r="F8" s="245"/>
      <c r="G8" s="88"/>
      <c r="H8" s="245" t="s">
        <v>141</v>
      </c>
      <c r="I8" s="245"/>
      <c r="J8" s="245"/>
      <c r="K8" s="88"/>
      <c r="L8" s="246" t="s">
        <v>117</v>
      </c>
      <c r="M8" s="246"/>
    </row>
    <row r="9" spans="2:13" s="83" customFormat="1" ht="22.5">
      <c r="B9" s="89" t="s">
        <v>3</v>
      </c>
      <c r="C9" s="247"/>
      <c r="D9" s="90" t="s">
        <v>142</v>
      </c>
      <c r="E9" s="90" t="s">
        <v>102</v>
      </c>
      <c r="F9" s="90" t="s">
        <v>41</v>
      </c>
      <c r="G9" s="90"/>
      <c r="H9" s="90" t="s">
        <v>143</v>
      </c>
      <c r="I9" s="90" t="s">
        <v>144</v>
      </c>
      <c r="J9" s="90" t="s">
        <v>41</v>
      </c>
      <c r="K9" s="90"/>
      <c r="L9" s="90" t="s">
        <v>103</v>
      </c>
      <c r="M9" s="90" t="s">
        <v>104</v>
      </c>
    </row>
    <row r="10" spans="2:13" s="88" customFormat="1" ht="29.25" customHeight="1" thickBot="1">
      <c r="B10" s="91"/>
      <c r="C10" s="91" t="s">
        <v>145</v>
      </c>
      <c r="D10" s="91" t="s">
        <v>146</v>
      </c>
      <c r="E10" s="91" t="s">
        <v>147</v>
      </c>
      <c r="F10" s="91" t="s">
        <v>148</v>
      </c>
      <c r="G10" s="91"/>
      <c r="H10" s="91" t="s">
        <v>149</v>
      </c>
      <c r="I10" s="91" t="s">
        <v>150</v>
      </c>
      <c r="J10" s="91" t="s">
        <v>151</v>
      </c>
      <c r="K10" s="91"/>
      <c r="L10" s="91" t="s">
        <v>152</v>
      </c>
      <c r="M10" s="91" t="s">
        <v>153</v>
      </c>
    </row>
    <row r="11" spans="2:13" s="88" customFormat="1" ht="12" thickTop="1">
      <c r="B11" s="92">
        <v>1995</v>
      </c>
      <c r="C11" s="93">
        <v>639362.2111621631</v>
      </c>
      <c r="D11" s="93">
        <v>440711.88534936705</v>
      </c>
      <c r="E11" s="93">
        <v>148433.45929667001</v>
      </c>
      <c r="F11" s="93">
        <v>589145.344646038</v>
      </c>
      <c r="G11" s="93"/>
      <c r="H11" s="93">
        <v>125800.47016216381</v>
      </c>
      <c r="I11" s="93">
        <v>31133.650993636613</v>
      </c>
      <c r="J11" s="93">
        <v>127208.5759738271</v>
      </c>
      <c r="K11" s="93"/>
      <c r="L11" s="93">
        <v>129296.7050010939</v>
      </c>
      <c r="M11" s="93">
        <v>-2088.1290272667957</v>
      </c>
    </row>
    <row r="12" spans="2:13" s="88" customFormat="1" ht="11.25">
      <c r="B12" s="89">
        <v>1996</v>
      </c>
      <c r="C12" s="94">
        <v>769239.215131178</v>
      </c>
      <c r="D12" s="94">
        <v>545735.238042658</v>
      </c>
      <c r="E12" s="94">
        <v>169603.5352694447</v>
      </c>
      <c r="F12" s="94">
        <v>715338.773312103</v>
      </c>
      <c r="G12" s="94"/>
      <c r="H12" s="94">
        <v>138425.5111311793</v>
      </c>
      <c r="I12" s="94">
        <v>50795.91892225591</v>
      </c>
      <c r="J12" s="94">
        <v>143812.00420399802</v>
      </c>
      <c r="K12" s="94"/>
      <c r="L12" s="94">
        <v>142381.826007684</v>
      </c>
      <c r="M12" s="94">
        <v>1430.1781963141493</v>
      </c>
    </row>
    <row r="13" spans="2:13" s="88" customFormat="1" ht="11.25">
      <c r="B13" s="89">
        <v>1997</v>
      </c>
      <c r="C13" s="94">
        <v>855316.20716326</v>
      </c>
      <c r="D13" s="94">
        <v>609293.5026590659</v>
      </c>
      <c r="E13" s="94">
        <v>186853.6054</v>
      </c>
      <c r="F13" s="94">
        <v>796147.108059066</v>
      </c>
      <c r="G13" s="94"/>
      <c r="H13" s="94">
        <v>151116.2401632603</v>
      </c>
      <c r="I13" s="94">
        <v>67083.00941045649</v>
      </c>
      <c r="J13" s="94">
        <v>163657.8322471923</v>
      </c>
      <c r="K13" s="94"/>
      <c r="L13" s="94">
        <v>163133.8517788009</v>
      </c>
      <c r="M13" s="94">
        <v>523.9804683915008</v>
      </c>
    </row>
    <row r="14" spans="2:13" s="88" customFormat="1" ht="11.25">
      <c r="B14" s="89">
        <v>1998</v>
      </c>
      <c r="C14" s="94">
        <v>894607.78682045</v>
      </c>
      <c r="D14" s="94">
        <v>629994.467384477</v>
      </c>
      <c r="E14" s="94">
        <v>202107.72070000012</v>
      </c>
      <c r="F14" s="94">
        <v>832102.188084477</v>
      </c>
      <c r="G14" s="94"/>
      <c r="H14" s="94">
        <v>153569.4878204492</v>
      </c>
      <c r="I14" s="94">
        <v>52023.1540411748</v>
      </c>
      <c r="J14" s="94">
        <v>166754.5620777933</v>
      </c>
      <c r="K14" s="94"/>
      <c r="L14" s="94">
        <v>166174.0559654874</v>
      </c>
      <c r="M14" s="94">
        <v>580.5061123057003</v>
      </c>
    </row>
    <row r="15" spans="2:13" s="88" customFormat="1" ht="11.25">
      <c r="B15" s="89">
        <v>1999</v>
      </c>
      <c r="C15" s="94">
        <v>942766.148778497</v>
      </c>
      <c r="D15" s="94">
        <v>689376.0758440619</v>
      </c>
      <c r="E15" s="94">
        <v>216173.79469944007</v>
      </c>
      <c r="F15" s="94">
        <v>905549.870543503</v>
      </c>
      <c r="G15" s="94"/>
      <c r="H15" s="94">
        <v>150237.6077784969</v>
      </c>
      <c r="I15" s="94">
        <v>78480.2901992031</v>
      </c>
      <c r="J15" s="94">
        <v>174411.9796912456</v>
      </c>
      <c r="K15" s="94"/>
      <c r="L15" s="94">
        <v>166746.3619351528</v>
      </c>
      <c r="M15" s="94">
        <v>7665.61775609279</v>
      </c>
    </row>
    <row r="16" spans="2:13" s="88" customFormat="1" ht="11.25">
      <c r="B16" s="59">
        <v>2000</v>
      </c>
      <c r="C16" s="202">
        <v>1149682.7605068448</v>
      </c>
      <c r="D16" s="202">
        <v>758940.999999999</v>
      </c>
      <c r="E16" s="202">
        <v>226085</v>
      </c>
      <c r="F16" s="202">
        <v>985025.9999999991</v>
      </c>
      <c r="G16" s="202"/>
      <c r="H16" s="202">
        <v>164656.7605068444</v>
      </c>
      <c r="I16" s="202">
        <v>75729.4066476332</v>
      </c>
      <c r="J16" s="202">
        <v>215257</v>
      </c>
      <c r="K16" s="202"/>
      <c r="L16" s="202">
        <v>198151</v>
      </c>
      <c r="M16" s="202">
        <v>17106</v>
      </c>
    </row>
    <row r="17" spans="2:13" s="88" customFormat="1" ht="11.25">
      <c r="B17" s="59">
        <v>2001</v>
      </c>
      <c r="C17" s="202">
        <v>1260499.327066023</v>
      </c>
      <c r="D17" s="202">
        <v>826468</v>
      </c>
      <c r="E17" s="202">
        <v>258043</v>
      </c>
      <c r="F17" s="202">
        <v>1084511</v>
      </c>
      <c r="G17" s="202"/>
      <c r="H17" s="202">
        <v>175988.3270660216</v>
      </c>
      <c r="I17" s="202">
        <v>46892.3947756784</v>
      </c>
      <c r="J17" s="202">
        <v>234754</v>
      </c>
      <c r="K17" s="202"/>
      <c r="L17" s="202">
        <v>221772</v>
      </c>
      <c r="M17" s="202">
        <v>12982</v>
      </c>
    </row>
    <row r="18" spans="2:13" s="88" customFormat="1" ht="11.25">
      <c r="B18" s="59">
        <v>2002</v>
      </c>
      <c r="C18" s="202">
        <v>1433150.835513116</v>
      </c>
      <c r="D18" s="202">
        <v>912057.9999999991</v>
      </c>
      <c r="E18" s="202">
        <v>304044</v>
      </c>
      <c r="F18" s="202">
        <v>1216102</v>
      </c>
      <c r="G18" s="202"/>
      <c r="H18" s="202">
        <v>217048.83551311516</v>
      </c>
      <c r="I18" s="202">
        <v>-15947.938279957605</v>
      </c>
      <c r="J18" s="202">
        <v>239351</v>
      </c>
      <c r="K18" s="202"/>
      <c r="L18" s="202">
        <v>242162</v>
      </c>
      <c r="M18" s="202">
        <v>-2810.9999999999527</v>
      </c>
    </row>
    <row r="19" spans="2:13" s="88" customFormat="1" ht="11.25">
      <c r="B19" s="59">
        <v>2003</v>
      </c>
      <c r="C19" s="202">
        <v>1653556.682256935</v>
      </c>
      <c r="D19" s="202">
        <v>1052759</v>
      </c>
      <c r="E19" s="202">
        <v>329596</v>
      </c>
      <c r="F19" s="202">
        <v>1382355</v>
      </c>
      <c r="G19" s="202"/>
      <c r="H19" s="202">
        <v>271201.6822569354</v>
      </c>
      <c r="I19" s="202">
        <v>20742.56175003619</v>
      </c>
      <c r="J19" s="202">
        <v>268095</v>
      </c>
      <c r="K19" s="202"/>
      <c r="L19" s="202">
        <v>259714</v>
      </c>
      <c r="M19" s="202">
        <v>8381.000000000062</v>
      </c>
    </row>
    <row r="20" spans="2:13" s="88" customFormat="1" ht="11.25">
      <c r="B20" s="59">
        <v>2004</v>
      </c>
      <c r="C20" s="202">
        <v>1892580.034737</v>
      </c>
      <c r="D20" s="202">
        <v>1160611</v>
      </c>
      <c r="E20" s="202">
        <v>373284</v>
      </c>
      <c r="F20" s="202">
        <v>1533895</v>
      </c>
      <c r="G20" s="202"/>
      <c r="H20" s="202">
        <v>358685.03473700024</v>
      </c>
      <c r="I20" s="202">
        <v>-62613.65674846221</v>
      </c>
      <c r="J20" s="202">
        <v>332333</v>
      </c>
      <c r="K20" s="202"/>
      <c r="L20" s="202">
        <v>312516</v>
      </c>
      <c r="M20" s="202">
        <v>19816.999999999716</v>
      </c>
    </row>
    <row r="21" spans="2:13" s="88" customFormat="1" ht="11.25">
      <c r="B21" s="59">
        <v>2005</v>
      </c>
      <c r="C21" s="202">
        <v>2094286.8373729999</v>
      </c>
      <c r="D21" s="202">
        <v>1294230</v>
      </c>
      <c r="E21" s="202">
        <v>427553</v>
      </c>
      <c r="F21" s="202">
        <v>1721783</v>
      </c>
      <c r="G21" s="202"/>
      <c r="H21" s="202">
        <v>372503.83737299894</v>
      </c>
      <c r="I21" s="202">
        <v>-57565.36616052131</v>
      </c>
      <c r="J21" s="202">
        <v>347976</v>
      </c>
      <c r="K21" s="202"/>
      <c r="L21" s="202">
        <v>342237</v>
      </c>
      <c r="M21" s="202">
        <v>5738.999999999951</v>
      </c>
    </row>
    <row r="22" spans="2:13" s="88" customFormat="1" ht="12" thickBot="1">
      <c r="B22" s="190">
        <v>2006</v>
      </c>
      <c r="C22" s="191">
        <v>2283715.765435</v>
      </c>
      <c r="D22" s="191">
        <v>1407940.248</v>
      </c>
      <c r="E22" s="191">
        <v>463006.627</v>
      </c>
      <c r="F22" s="191">
        <v>1870946.875</v>
      </c>
      <c r="G22" s="191"/>
      <c r="H22" s="191">
        <v>412768.8904350002</v>
      </c>
      <c r="I22" s="191">
        <v>-28976.266993609795</v>
      </c>
      <c r="J22" s="191">
        <v>393864.5425164093</v>
      </c>
      <c r="K22" s="191"/>
      <c r="L22" s="191">
        <v>385007.04300000006</v>
      </c>
      <c r="M22" s="191">
        <v>8857.499516409749</v>
      </c>
    </row>
    <row r="23" spans="2:13" s="83" customFormat="1" ht="12" thickTop="1">
      <c r="B23" s="11" t="s">
        <v>275</v>
      </c>
      <c r="C23" s="95">
        <v>332652.54299001</v>
      </c>
      <c r="D23" s="95">
        <v>210103.433211445</v>
      </c>
      <c r="E23" s="95">
        <v>83294.204348496</v>
      </c>
      <c r="F23" s="95">
        <v>293397.637559941</v>
      </c>
      <c r="G23" s="98"/>
      <c r="H23" s="95">
        <v>39254.9054246126</v>
      </c>
      <c r="I23" s="95">
        <v>16465.275035812396</v>
      </c>
      <c r="J23" s="95">
        <v>55720.180460425</v>
      </c>
      <c r="K23" s="98"/>
      <c r="L23" s="95">
        <v>53901.5398786397</v>
      </c>
      <c r="M23" s="95">
        <v>1818.6405817853</v>
      </c>
    </row>
    <row r="24" spans="2:13" s="83" customFormat="1" ht="11.25">
      <c r="B24" s="11" t="s">
        <v>276</v>
      </c>
      <c r="C24" s="95">
        <v>330675.589142788</v>
      </c>
      <c r="D24" s="95">
        <v>214451.968261964</v>
      </c>
      <c r="E24" s="95">
        <v>67981.179226981</v>
      </c>
      <c r="F24" s="95">
        <v>282433.147488945</v>
      </c>
      <c r="G24" s="98"/>
      <c r="H24" s="95">
        <v>48242.4416921227</v>
      </c>
      <c r="I24" s="95">
        <v>9190.390777179797</v>
      </c>
      <c r="J24" s="95">
        <v>57432.8324693025</v>
      </c>
      <c r="K24" s="98"/>
      <c r="L24" s="95">
        <v>56536.3465368871</v>
      </c>
      <c r="M24" s="95">
        <v>896.485932415388</v>
      </c>
    </row>
    <row r="25" spans="2:13" ht="11.25">
      <c r="B25" s="11" t="s">
        <v>277</v>
      </c>
      <c r="C25" s="95">
        <v>358263.469542173</v>
      </c>
      <c r="D25" s="95">
        <v>224911.196454075</v>
      </c>
      <c r="E25" s="95">
        <v>75515.4126448377</v>
      </c>
      <c r="F25" s="95">
        <v>300426.609098913</v>
      </c>
      <c r="G25" s="98"/>
      <c r="H25" s="95">
        <v>57836.8604476575</v>
      </c>
      <c r="I25" s="95">
        <v>12882.205671557298</v>
      </c>
      <c r="J25" s="95">
        <v>70719.0661192148</v>
      </c>
      <c r="K25" s="98"/>
      <c r="L25" s="95">
        <v>59449.3172721242</v>
      </c>
      <c r="M25" s="95">
        <v>11269.7488470906</v>
      </c>
    </row>
    <row r="26" spans="2:13" ht="11.25">
      <c r="B26" s="11" t="s">
        <v>278</v>
      </c>
      <c r="C26" s="95">
        <v>363150.728336549</v>
      </c>
      <c r="D26" s="95">
        <v>232579.643352164</v>
      </c>
      <c r="E26" s="95">
        <v>66610.8600510351</v>
      </c>
      <c r="F26" s="95">
        <v>299190.503403199</v>
      </c>
      <c r="G26" s="98"/>
      <c r="H26" s="95">
        <v>63960.2248875886</v>
      </c>
      <c r="I26" s="95">
        <v>-3036.3477843954024</v>
      </c>
      <c r="J26" s="95">
        <v>60923.8771031932</v>
      </c>
      <c r="K26" s="98"/>
      <c r="L26" s="95">
        <v>61832.1870523648</v>
      </c>
      <c r="M26" s="95">
        <v>-908.30994917154</v>
      </c>
    </row>
    <row r="27" spans="2:13" ht="11.25">
      <c r="B27" s="11" t="s">
        <v>279</v>
      </c>
      <c r="C27" s="95">
        <v>381061.048491606</v>
      </c>
      <c r="D27" s="95">
        <v>240115.191931796</v>
      </c>
      <c r="E27" s="95">
        <v>93936.5480771461</v>
      </c>
      <c r="F27" s="95">
        <v>334051.740008942</v>
      </c>
      <c r="G27" s="98"/>
      <c r="H27" s="95">
        <v>47009.3084857464</v>
      </c>
      <c r="I27" s="95">
        <v>3265.915822543</v>
      </c>
      <c r="J27" s="95">
        <v>50275.2243082894</v>
      </c>
      <c r="K27" s="98"/>
      <c r="L27" s="95">
        <v>64344.1491386239</v>
      </c>
      <c r="M27" s="95">
        <v>-14068.9248303344</v>
      </c>
    </row>
    <row r="28" spans="2:13" ht="11.25">
      <c r="B28" s="11" t="s">
        <v>280</v>
      </c>
      <c r="C28" s="95">
        <v>381502.445731796</v>
      </c>
      <c r="D28" s="95">
        <v>256905.875509104</v>
      </c>
      <c r="E28" s="95">
        <v>69715.3295572909</v>
      </c>
      <c r="F28" s="95">
        <v>326621.205066395</v>
      </c>
      <c r="G28" s="98"/>
      <c r="H28" s="95">
        <v>54881.2406792335</v>
      </c>
      <c r="I28" s="95">
        <v>995.3886032645969</v>
      </c>
      <c r="J28" s="95">
        <v>55876.6292824981</v>
      </c>
      <c r="K28" s="98"/>
      <c r="L28" s="95">
        <v>63490.8475767492</v>
      </c>
      <c r="M28" s="95">
        <v>-7614.2182942511</v>
      </c>
    </row>
    <row r="29" spans="2:13" ht="11.25">
      <c r="B29" s="11" t="s">
        <v>281</v>
      </c>
      <c r="C29" s="95">
        <v>406100.058765825</v>
      </c>
      <c r="D29" s="95">
        <v>259489.648885676</v>
      </c>
      <c r="E29" s="95">
        <v>79869.2952701699</v>
      </c>
      <c r="F29" s="95">
        <v>339358.944155846</v>
      </c>
      <c r="G29" s="98"/>
      <c r="H29" s="95">
        <v>66741.1146037064</v>
      </c>
      <c r="I29" s="95">
        <v>1560.1636531760014</v>
      </c>
      <c r="J29" s="95">
        <v>68301.2782568824</v>
      </c>
      <c r="K29" s="98"/>
      <c r="L29" s="95">
        <v>62200.873594866</v>
      </c>
      <c r="M29" s="95">
        <v>6100.40466201644</v>
      </c>
    </row>
    <row r="30" spans="2:13" ht="11.25">
      <c r="B30" s="11" t="s">
        <v>282</v>
      </c>
      <c r="C30" s="95">
        <v>422315.432045779</v>
      </c>
      <c r="D30" s="95">
        <v>265329.107414105</v>
      </c>
      <c r="E30" s="95">
        <v>78700.7148899346</v>
      </c>
      <c r="F30" s="95">
        <v>344029.82230404</v>
      </c>
      <c r="G30" s="98"/>
      <c r="H30" s="95">
        <v>78285.6097192899</v>
      </c>
      <c r="I30" s="95">
        <v>-7354.578260413298</v>
      </c>
      <c r="J30" s="95">
        <v>70931.0314588766</v>
      </c>
      <c r="K30" s="98"/>
      <c r="L30" s="95">
        <v>65401.5486756696</v>
      </c>
      <c r="M30" s="95">
        <v>5529.48278320697</v>
      </c>
    </row>
    <row r="31" spans="2:13" ht="11.25">
      <c r="B31" s="11" t="s">
        <v>283</v>
      </c>
      <c r="C31" s="95">
        <v>443638.745713535</v>
      </c>
      <c r="D31" s="95">
        <v>271034.368191115</v>
      </c>
      <c r="E31" s="95">
        <v>101310.660282605</v>
      </c>
      <c r="F31" s="95">
        <v>372345.02847372</v>
      </c>
      <c r="G31" s="98"/>
      <c r="H31" s="95">
        <v>71293.7172547056</v>
      </c>
      <c r="I31" s="95">
        <v>1692.3437470373028</v>
      </c>
      <c r="J31" s="95">
        <v>72986.0610017429</v>
      </c>
      <c r="K31" s="98"/>
      <c r="L31" s="95">
        <v>68620.7301527151</v>
      </c>
      <c r="M31" s="95">
        <v>4365.33084902775</v>
      </c>
    </row>
    <row r="32" spans="2:13" ht="11.25">
      <c r="B32" s="11" t="s">
        <v>271</v>
      </c>
      <c r="C32" s="95">
        <v>436664.727596048</v>
      </c>
      <c r="D32" s="95">
        <v>276123.484566723</v>
      </c>
      <c r="E32" s="95">
        <v>78651.5354316124</v>
      </c>
      <c r="F32" s="95">
        <v>354775.019998335</v>
      </c>
      <c r="G32" s="98"/>
      <c r="H32" s="95">
        <v>81889.9812971786</v>
      </c>
      <c r="I32" s="95">
        <v>-5273.850016040204</v>
      </c>
      <c r="J32" s="95">
        <v>76616.1312811384</v>
      </c>
      <c r="K32" s="98"/>
      <c r="L32" s="95">
        <v>72138.8253082112</v>
      </c>
      <c r="M32" s="95">
        <v>4477.30597292716</v>
      </c>
    </row>
    <row r="33" spans="2:13" ht="11.25">
      <c r="B33" s="11" t="s">
        <v>272</v>
      </c>
      <c r="C33" s="95">
        <v>471874.042620827</v>
      </c>
      <c r="D33" s="95">
        <v>286646.454761661</v>
      </c>
      <c r="E33" s="95">
        <v>86343.9143245162</v>
      </c>
      <c r="F33" s="95">
        <v>372990.369086177</v>
      </c>
      <c r="G33" s="98"/>
      <c r="H33" s="95">
        <v>98883.6735250951</v>
      </c>
      <c r="I33" s="95">
        <v>-3682.944901962197</v>
      </c>
      <c r="J33" s="95">
        <v>95200.7286231329</v>
      </c>
      <c r="K33" s="98"/>
      <c r="L33" s="95">
        <v>78513.0727518842</v>
      </c>
      <c r="M33" s="95">
        <v>16687.6558712487</v>
      </c>
    </row>
    <row r="34" spans="2:13" ht="11.25">
      <c r="B34" s="11" t="s">
        <v>273</v>
      </c>
      <c r="C34" s="95">
        <v>479854.721434929</v>
      </c>
      <c r="D34" s="95">
        <v>293647.64911134</v>
      </c>
      <c r="E34" s="95">
        <v>87394.5964445972</v>
      </c>
      <c r="F34" s="95">
        <v>381042.245555937</v>
      </c>
      <c r="G34" s="98"/>
      <c r="H34" s="95">
        <v>98812.4758431842</v>
      </c>
      <c r="I34" s="95">
        <v>-12314.180244590301</v>
      </c>
      <c r="J34" s="95">
        <v>86498.2955985939</v>
      </c>
      <c r="K34" s="98"/>
      <c r="L34" s="95">
        <v>81652.5030501586</v>
      </c>
      <c r="M34" s="95">
        <v>4845.79254843535</v>
      </c>
    </row>
    <row r="35" spans="2:13" ht="11.25">
      <c r="B35" s="11" t="s">
        <v>274</v>
      </c>
      <c r="C35" s="95">
        <v>504186.543085196</v>
      </c>
      <c r="D35" s="95">
        <v>304193.411560277</v>
      </c>
      <c r="E35" s="95">
        <v>120893.953799274</v>
      </c>
      <c r="F35" s="95">
        <v>425087.365359551</v>
      </c>
      <c r="G35" s="98"/>
      <c r="H35" s="95">
        <v>79098.9040715423</v>
      </c>
      <c r="I35" s="95">
        <v>-5081.059574407802</v>
      </c>
      <c r="J35" s="95">
        <v>74017.8444971345</v>
      </c>
      <c r="K35" s="98"/>
      <c r="L35" s="95">
        <v>80211.598889746</v>
      </c>
      <c r="M35" s="95">
        <v>-6193.75439261149</v>
      </c>
    </row>
    <row r="36" spans="2:13" ht="11.25">
      <c r="B36" s="11" t="s">
        <v>259</v>
      </c>
      <c r="C36" s="95">
        <v>485050.93179407</v>
      </c>
      <c r="D36" s="95">
        <v>308035.17625</v>
      </c>
      <c r="E36" s="95">
        <v>91213.7259357446</v>
      </c>
      <c r="F36" s="95">
        <v>399248.902185745</v>
      </c>
      <c r="G36" s="98"/>
      <c r="H36" s="95">
        <v>85802.0296083246</v>
      </c>
      <c r="I36" s="95">
        <v>-5013.90970776201</v>
      </c>
      <c r="J36" s="95">
        <v>80788.1199005626</v>
      </c>
      <c r="K36" s="98"/>
      <c r="L36" s="95">
        <v>79124.9332648955</v>
      </c>
      <c r="M36" s="95">
        <v>1663.1866356671</v>
      </c>
    </row>
    <row r="37" spans="2:13" ht="11.25">
      <c r="B37" s="11" t="s">
        <v>260</v>
      </c>
      <c r="C37" s="95">
        <v>519702.875716629</v>
      </c>
      <c r="D37" s="95">
        <v>319827.58525</v>
      </c>
      <c r="E37" s="95">
        <v>99432.4118508367</v>
      </c>
      <c r="F37" s="95">
        <v>419259.997100837</v>
      </c>
      <c r="G37" s="98"/>
      <c r="H37" s="95">
        <v>100442.878615792</v>
      </c>
      <c r="I37" s="95">
        <v>-3200.2894973900984</v>
      </c>
      <c r="J37" s="95">
        <v>97242.5891184019</v>
      </c>
      <c r="K37" s="98"/>
      <c r="L37" s="95">
        <v>85931.0006317424</v>
      </c>
      <c r="M37" s="95">
        <v>11311.5884866595</v>
      </c>
    </row>
    <row r="38" spans="2:13" ht="11.25">
      <c r="B38" s="11" t="s">
        <v>261</v>
      </c>
      <c r="C38" s="95">
        <v>530379.018389215</v>
      </c>
      <c r="D38" s="95">
        <v>327445.93225</v>
      </c>
      <c r="E38" s="95">
        <v>100555.350795418</v>
      </c>
      <c r="F38" s="95">
        <v>428001.283045418</v>
      </c>
      <c r="G38" s="98"/>
      <c r="H38" s="95">
        <v>102377.735343797</v>
      </c>
      <c r="I38" s="95">
        <v>-11167.062165880896</v>
      </c>
      <c r="J38" s="95">
        <v>91210.6731779161</v>
      </c>
      <c r="K38" s="98"/>
      <c r="L38" s="95">
        <v>89359.8922610583</v>
      </c>
      <c r="M38" s="95">
        <v>1850.7809168578</v>
      </c>
    </row>
    <row r="39" spans="2:13" ht="11.25">
      <c r="B39" s="11" t="s">
        <v>262</v>
      </c>
      <c r="C39" s="95">
        <v>559154.011473086</v>
      </c>
      <c r="D39" s="95">
        <v>338921.30625</v>
      </c>
      <c r="E39" s="95">
        <v>136351.511418001</v>
      </c>
      <c r="F39" s="95">
        <v>475272.817668001</v>
      </c>
      <c r="G39" s="98"/>
      <c r="H39" s="95">
        <v>83881.1938050853</v>
      </c>
      <c r="I39" s="95">
        <v>-5146.5760019659065</v>
      </c>
      <c r="J39" s="95">
        <v>78734.6178031194</v>
      </c>
      <c r="K39" s="98"/>
      <c r="L39" s="95">
        <v>87821.1738423038</v>
      </c>
      <c r="M39" s="95">
        <v>-9086.55603918445</v>
      </c>
    </row>
    <row r="40" spans="2:13" ht="11.25">
      <c r="B40" s="11" t="s">
        <v>263</v>
      </c>
      <c r="C40" s="95">
        <v>530358.402997659</v>
      </c>
      <c r="D40" s="95">
        <v>338623.901</v>
      </c>
      <c r="E40" s="95">
        <v>101752.566339612</v>
      </c>
      <c r="F40" s="95">
        <v>440376.467339612</v>
      </c>
      <c r="G40" s="98"/>
      <c r="H40" s="95">
        <v>89981.9356580472</v>
      </c>
      <c r="I40" s="95">
        <v>-1070.3612759094976</v>
      </c>
      <c r="J40" s="95">
        <v>88911.5743821377</v>
      </c>
      <c r="K40" s="98"/>
      <c r="L40" s="95">
        <v>90849.9551998085</v>
      </c>
      <c r="M40" s="95">
        <v>-1938.38081767082</v>
      </c>
    </row>
    <row r="41" spans="2:13" ht="11.25">
      <c r="B41" s="11" t="s">
        <v>264</v>
      </c>
      <c r="C41" s="95">
        <v>556044.376524099</v>
      </c>
      <c r="D41" s="95">
        <v>346536.269</v>
      </c>
      <c r="E41" s="95">
        <v>106468.183550445</v>
      </c>
      <c r="F41" s="95">
        <v>453004.452550445</v>
      </c>
      <c r="G41" s="98"/>
      <c r="H41" s="95">
        <v>103039.923973654</v>
      </c>
      <c r="I41" s="95">
        <v>294.6712707239931</v>
      </c>
      <c r="J41" s="95">
        <v>103334.595244378</v>
      </c>
      <c r="K41" s="98"/>
      <c r="L41" s="95">
        <v>94012.9404377787</v>
      </c>
      <c r="M41" s="95">
        <v>9321.65480659938</v>
      </c>
    </row>
    <row r="42" spans="2:13" ht="11.25">
      <c r="B42" s="11" t="s">
        <v>265</v>
      </c>
      <c r="C42" s="95">
        <v>583964.262036606</v>
      </c>
      <c r="D42" s="95">
        <v>355007.954</v>
      </c>
      <c r="E42" s="95">
        <v>109585.327532075</v>
      </c>
      <c r="F42" s="95">
        <v>464593.281532075</v>
      </c>
      <c r="G42" s="98"/>
      <c r="H42" s="95">
        <v>119370.980504531</v>
      </c>
      <c r="I42" s="95">
        <v>-13700.763474985011</v>
      </c>
      <c r="J42" s="95">
        <v>105670.217029546</v>
      </c>
      <c r="K42" s="98"/>
      <c r="L42" s="95">
        <v>100424.322508937</v>
      </c>
      <c r="M42" s="95">
        <v>5245.89452060949</v>
      </c>
    </row>
    <row r="43" spans="2:13" ht="11.25">
      <c r="B43" s="11" t="s">
        <v>266</v>
      </c>
      <c r="C43" s="95">
        <v>613348.723876636</v>
      </c>
      <c r="D43" s="95">
        <v>367772.124</v>
      </c>
      <c r="E43" s="95">
        <v>145200.549577868</v>
      </c>
      <c r="F43" s="95">
        <v>512972.673577868</v>
      </c>
      <c r="G43" s="98"/>
      <c r="H43" s="95">
        <v>100376.050298768</v>
      </c>
      <c r="I43" s="95">
        <v>-4427.894438420393</v>
      </c>
      <c r="J43" s="95">
        <v>95948.1558603476</v>
      </c>
      <c r="K43" s="98"/>
      <c r="L43" s="95">
        <v>99719.8248534759</v>
      </c>
      <c r="M43" s="95">
        <v>-3771.6689931283</v>
      </c>
    </row>
    <row r="44" spans="2:13" ht="11.25">
      <c r="B44" s="11" t="s">
        <v>267</v>
      </c>
      <c r="C44" s="95">
        <v>586197.14375</v>
      </c>
      <c r="D44" s="95">
        <v>368718.014</v>
      </c>
      <c r="E44" s="95">
        <v>114253.61836691</v>
      </c>
      <c r="F44" s="95">
        <v>482971.63236691</v>
      </c>
      <c r="G44" s="98"/>
      <c r="H44" s="95">
        <v>103224.79875</v>
      </c>
      <c r="I44" s="95">
        <v>916.4056283770042</v>
      </c>
      <c r="J44" s="95">
        <v>104141.204378377</v>
      </c>
      <c r="K44" s="98"/>
      <c r="L44" s="95">
        <v>99868.9766633719</v>
      </c>
      <c r="M44" s="95">
        <v>4272.22771500489</v>
      </c>
    </row>
    <row r="45" spans="2:13" s="83" customFormat="1" ht="11.25">
      <c r="B45" s="11" t="s">
        <v>268</v>
      </c>
      <c r="C45" s="95">
        <v>624334.5176</v>
      </c>
      <c r="D45" s="95">
        <v>383005.588</v>
      </c>
      <c r="E45" s="95">
        <v>119352.841152038</v>
      </c>
      <c r="F45" s="95">
        <v>502358.429152038</v>
      </c>
      <c r="G45" s="98"/>
      <c r="H45" s="95">
        <v>121976.3256</v>
      </c>
      <c r="I45" s="95">
        <v>-1470.9424675019982</v>
      </c>
      <c r="J45" s="95">
        <v>120505.383132498</v>
      </c>
      <c r="K45" s="98"/>
      <c r="L45" s="95">
        <v>110921.28376846</v>
      </c>
      <c r="M45" s="95">
        <v>9584.09936403704</v>
      </c>
    </row>
    <row r="46" spans="2:13" ht="11.25">
      <c r="B46" s="180" t="s">
        <v>269</v>
      </c>
      <c r="C46" s="96">
        <v>635075.86272</v>
      </c>
      <c r="D46" s="96">
        <v>390597.845</v>
      </c>
      <c r="E46" s="96">
        <v>119077.558854887</v>
      </c>
      <c r="F46" s="96">
        <v>509675.403854887</v>
      </c>
      <c r="G46" s="99"/>
      <c r="H46" s="96">
        <v>125400.68872</v>
      </c>
      <c r="I46" s="96">
        <v>80.88424951898924</v>
      </c>
      <c r="J46" s="96">
        <v>125481.572969519</v>
      </c>
      <c r="K46" s="99"/>
      <c r="L46" s="96">
        <v>118303.217116407</v>
      </c>
      <c r="M46" s="96">
        <v>7178.35585311173</v>
      </c>
    </row>
    <row r="47" ht="11.25">
      <c r="B47" s="77" t="s">
        <v>210</v>
      </c>
    </row>
  </sheetData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M57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6.140625" style="1" customWidth="1"/>
    <col min="3" max="3" width="10.7109375" style="26" customWidth="1"/>
    <col min="4" max="4" width="11.421875" style="3" bestFit="1" customWidth="1"/>
    <col min="5" max="5" width="13.421875" style="3" bestFit="1" customWidth="1"/>
    <col min="6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104" customFormat="1" ht="12.75">
      <c r="B1" s="103" t="s">
        <v>173</v>
      </c>
      <c r="D1" s="105"/>
      <c r="E1" s="105"/>
      <c r="F1" s="105"/>
      <c r="G1" s="105"/>
      <c r="K1" s="106" t="s">
        <v>286</v>
      </c>
    </row>
    <row r="2" spans="2:11" s="104" customFormat="1" ht="12.75">
      <c r="B2" s="103"/>
      <c r="D2" s="105"/>
      <c r="E2" s="105"/>
      <c r="F2" s="105"/>
      <c r="G2" s="105"/>
      <c r="K2" s="106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1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2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4.5" thickBot="1">
      <c r="B7" s="12"/>
      <c r="C7" s="13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4" t="s">
        <v>11</v>
      </c>
    </row>
    <row r="8" spans="2:11" ht="12" thickTop="1">
      <c r="B8" s="15" t="s">
        <v>49</v>
      </c>
      <c r="C8" s="16">
        <v>38292</v>
      </c>
      <c r="D8" s="17">
        <v>110.94</v>
      </c>
      <c r="E8" s="17">
        <v>110.95</v>
      </c>
      <c r="F8" s="17">
        <v>111.64</v>
      </c>
      <c r="G8" s="17">
        <v>124.58</v>
      </c>
      <c r="H8" s="17">
        <v>110.52</v>
      </c>
      <c r="I8" s="17">
        <v>107.8</v>
      </c>
      <c r="J8" s="17">
        <v>130.29</v>
      </c>
      <c r="K8" s="17">
        <v>101.38</v>
      </c>
    </row>
    <row r="9" spans="2:11" ht="11.25">
      <c r="B9" s="15" t="s">
        <v>48</v>
      </c>
      <c r="C9" s="16">
        <v>38322</v>
      </c>
      <c r="D9" s="17">
        <v>111.13</v>
      </c>
      <c r="E9" s="17">
        <v>111.09</v>
      </c>
      <c r="F9" s="17">
        <v>112.12</v>
      </c>
      <c r="G9" s="17">
        <v>125.02</v>
      </c>
      <c r="H9" s="17">
        <v>111.49</v>
      </c>
      <c r="I9" s="17">
        <v>108.82</v>
      </c>
      <c r="J9" s="17">
        <v>133.31</v>
      </c>
      <c r="K9" s="17">
        <v>103.38</v>
      </c>
    </row>
    <row r="10" spans="2:11" ht="11.25">
      <c r="B10" s="192"/>
      <c r="C10" s="61" t="s">
        <v>250</v>
      </c>
      <c r="D10" s="62">
        <v>108.0791666666667</v>
      </c>
      <c r="E10" s="62">
        <v>108.02916666666665</v>
      </c>
      <c r="F10" s="62">
        <v>109.17916666666667</v>
      </c>
      <c r="G10" s="62">
        <v>121.71833333333332</v>
      </c>
      <c r="H10" s="62">
        <v>109.2775</v>
      </c>
      <c r="I10" s="62">
        <v>104.25916666666666</v>
      </c>
      <c r="J10" s="62">
        <v>124.67166666666667</v>
      </c>
      <c r="K10" s="62">
        <v>99.75083333333335</v>
      </c>
    </row>
    <row r="11" spans="2:11" ht="11.25">
      <c r="B11" s="15" t="s">
        <v>50</v>
      </c>
      <c r="C11" s="16">
        <v>38353</v>
      </c>
      <c r="D11" s="17">
        <v>110.69</v>
      </c>
      <c r="E11" s="17">
        <v>110.87</v>
      </c>
      <c r="F11" s="17">
        <v>112.77</v>
      </c>
      <c r="G11" s="17">
        <v>124.06</v>
      </c>
      <c r="H11" s="17">
        <v>110.2</v>
      </c>
      <c r="I11" s="17">
        <v>110.2</v>
      </c>
      <c r="J11" s="17">
        <v>125.09</v>
      </c>
      <c r="K11" s="17">
        <v>108.23</v>
      </c>
    </row>
    <row r="12" spans="3:11" ht="11.25">
      <c r="C12" s="16">
        <v>38384</v>
      </c>
      <c r="D12" s="17">
        <v>108.61</v>
      </c>
      <c r="E12" s="17">
        <v>109</v>
      </c>
      <c r="F12" s="17">
        <v>112.77</v>
      </c>
      <c r="G12" s="17">
        <v>119.14</v>
      </c>
      <c r="H12" s="17">
        <v>108.97</v>
      </c>
      <c r="I12" s="17">
        <v>108.69</v>
      </c>
      <c r="J12" s="17">
        <v>137.86</v>
      </c>
      <c r="K12" s="17">
        <v>103.31</v>
      </c>
    </row>
    <row r="13" spans="2:11" ht="11.25">
      <c r="B13" s="15" t="s">
        <v>48</v>
      </c>
      <c r="C13" s="16">
        <v>38412</v>
      </c>
      <c r="D13" s="17">
        <v>110.79</v>
      </c>
      <c r="E13" s="17">
        <v>110.82</v>
      </c>
      <c r="F13" s="17">
        <v>112.74</v>
      </c>
      <c r="G13" s="17">
        <v>124.5</v>
      </c>
      <c r="H13" s="17">
        <v>109.12</v>
      </c>
      <c r="I13" s="17">
        <v>110.17</v>
      </c>
      <c r="J13" s="17">
        <v>138.37</v>
      </c>
      <c r="K13" s="17">
        <v>104.23</v>
      </c>
    </row>
    <row r="14" spans="2:11" ht="11.25">
      <c r="B14" s="15" t="s">
        <v>48</v>
      </c>
      <c r="C14" s="16">
        <v>38443</v>
      </c>
      <c r="D14" s="17">
        <v>110.99</v>
      </c>
      <c r="E14" s="17">
        <v>110.3</v>
      </c>
      <c r="F14" s="17">
        <v>121.75</v>
      </c>
      <c r="G14" s="17">
        <v>121.8</v>
      </c>
      <c r="H14" s="17">
        <v>110.65</v>
      </c>
      <c r="I14" s="17">
        <v>109.86</v>
      </c>
      <c r="J14" s="17">
        <v>137.45</v>
      </c>
      <c r="K14" s="17">
        <v>103.76</v>
      </c>
    </row>
    <row r="15" spans="2:11" ht="11.25">
      <c r="B15" s="15" t="s">
        <v>48</v>
      </c>
      <c r="C15" s="16">
        <v>38473</v>
      </c>
      <c r="D15" s="17">
        <v>111.86</v>
      </c>
      <c r="E15" s="17">
        <v>111.06</v>
      </c>
      <c r="F15" s="17">
        <v>122.05</v>
      </c>
      <c r="G15" s="17">
        <v>126.09</v>
      </c>
      <c r="H15" s="17">
        <v>111.09</v>
      </c>
      <c r="I15" s="17">
        <v>111</v>
      </c>
      <c r="J15" s="17">
        <v>142.64</v>
      </c>
      <c r="K15" s="17">
        <v>104.36</v>
      </c>
    </row>
    <row r="16" spans="2:11" ht="11.25">
      <c r="B16" s="15" t="s">
        <v>48</v>
      </c>
      <c r="C16" s="16">
        <v>38504</v>
      </c>
      <c r="D16" s="17">
        <v>115.01</v>
      </c>
      <c r="E16" s="17">
        <v>114.4</v>
      </c>
      <c r="F16" s="17">
        <v>122.96</v>
      </c>
      <c r="G16" s="17">
        <v>133.37</v>
      </c>
      <c r="H16" s="17">
        <v>112.92</v>
      </c>
      <c r="I16" s="17">
        <v>113.7</v>
      </c>
      <c r="J16" s="17">
        <v>155.73</v>
      </c>
      <c r="K16" s="17">
        <v>105.49</v>
      </c>
    </row>
    <row r="17" spans="2:11" ht="11.25">
      <c r="B17" s="15" t="s">
        <v>48</v>
      </c>
      <c r="C17" s="16">
        <v>38534</v>
      </c>
      <c r="D17" s="17">
        <v>111.86</v>
      </c>
      <c r="E17" s="17">
        <v>111.28</v>
      </c>
      <c r="F17" s="17">
        <v>121.82</v>
      </c>
      <c r="G17" s="17">
        <v>124.76</v>
      </c>
      <c r="H17" s="17">
        <v>110.43</v>
      </c>
      <c r="I17" s="17">
        <v>111.76</v>
      </c>
      <c r="J17" s="17">
        <v>146.37</v>
      </c>
      <c r="K17" s="17">
        <v>104.68</v>
      </c>
    </row>
    <row r="18" spans="2:11" ht="11.25">
      <c r="B18" s="15" t="s">
        <v>48</v>
      </c>
      <c r="C18" s="16">
        <v>38565</v>
      </c>
      <c r="D18" s="17">
        <v>112.57</v>
      </c>
      <c r="E18" s="17">
        <v>112.06</v>
      </c>
      <c r="F18" s="17">
        <v>122.76</v>
      </c>
      <c r="G18" s="17">
        <v>128.1</v>
      </c>
      <c r="H18" s="17">
        <v>110.89</v>
      </c>
      <c r="I18" s="17">
        <v>112.67</v>
      </c>
      <c r="J18" s="17">
        <v>142.66</v>
      </c>
      <c r="K18" s="17">
        <v>106.52</v>
      </c>
    </row>
    <row r="19" spans="2:11" ht="11.25">
      <c r="B19" s="15" t="s">
        <v>48</v>
      </c>
      <c r="C19" s="16">
        <v>38596</v>
      </c>
      <c r="D19" s="17">
        <v>111.17</v>
      </c>
      <c r="E19" s="17">
        <v>110.21</v>
      </c>
      <c r="F19" s="17">
        <v>123.6</v>
      </c>
      <c r="G19" s="17">
        <v>130.5</v>
      </c>
      <c r="H19" s="17">
        <v>110.89</v>
      </c>
      <c r="I19" s="17">
        <v>107.58</v>
      </c>
      <c r="J19" s="17">
        <v>131.84</v>
      </c>
      <c r="K19" s="17">
        <v>102.13</v>
      </c>
    </row>
    <row r="20" spans="2:11" ht="11.25">
      <c r="B20" s="15" t="s">
        <v>48</v>
      </c>
      <c r="C20" s="16">
        <v>38626</v>
      </c>
      <c r="D20" s="17">
        <v>111.09</v>
      </c>
      <c r="E20" s="17">
        <v>110.33</v>
      </c>
      <c r="F20" s="17">
        <v>124.4</v>
      </c>
      <c r="G20" s="17">
        <v>124.99</v>
      </c>
      <c r="H20" s="17">
        <v>110.74</v>
      </c>
      <c r="I20" s="17">
        <v>108.27</v>
      </c>
      <c r="J20" s="17">
        <v>134.04</v>
      </c>
      <c r="K20" s="17">
        <v>102.62</v>
      </c>
    </row>
    <row r="21" spans="2:11" ht="11.25">
      <c r="B21" s="15" t="s">
        <v>48</v>
      </c>
      <c r="C21" s="16">
        <v>38657</v>
      </c>
      <c r="D21" s="17">
        <v>111.85</v>
      </c>
      <c r="E21" s="17">
        <v>111.55</v>
      </c>
      <c r="F21" s="17">
        <v>123.38</v>
      </c>
      <c r="G21" s="17">
        <v>129.59</v>
      </c>
      <c r="H21" s="17">
        <v>110.59</v>
      </c>
      <c r="I21" s="17">
        <v>110.35</v>
      </c>
      <c r="J21" s="17">
        <v>131.93</v>
      </c>
      <c r="K21" s="17">
        <v>104.96</v>
      </c>
    </row>
    <row r="22" spans="2:11" ht="11.25">
      <c r="B22" s="15" t="s">
        <v>48</v>
      </c>
      <c r="C22" s="16">
        <v>38687</v>
      </c>
      <c r="D22" s="17">
        <v>114.94</v>
      </c>
      <c r="E22" s="17">
        <v>114.54</v>
      </c>
      <c r="F22" s="17">
        <v>123.76</v>
      </c>
      <c r="G22" s="17">
        <v>134.42</v>
      </c>
      <c r="H22" s="17">
        <v>111.77</v>
      </c>
      <c r="I22" s="17">
        <v>115.76</v>
      </c>
      <c r="J22" s="17">
        <v>155.93</v>
      </c>
      <c r="K22" s="17">
        <v>107.02</v>
      </c>
    </row>
    <row r="23" spans="2:11" ht="11.25">
      <c r="B23" s="192"/>
      <c r="C23" s="61" t="s">
        <v>251</v>
      </c>
      <c r="D23" s="62">
        <v>111.78583333333334</v>
      </c>
      <c r="E23" s="62">
        <v>111.36833333333333</v>
      </c>
      <c r="F23" s="62">
        <v>120.39666666666666</v>
      </c>
      <c r="G23" s="62">
        <v>126.77666666666669</v>
      </c>
      <c r="H23" s="62">
        <v>110.68833333333333</v>
      </c>
      <c r="I23" s="62">
        <v>110.83416666666666</v>
      </c>
      <c r="J23" s="62">
        <v>139.9925</v>
      </c>
      <c r="K23" s="62">
        <v>104.77583333333332</v>
      </c>
    </row>
    <row r="24" spans="2:11" ht="11.25">
      <c r="B24" s="15" t="s">
        <v>184</v>
      </c>
      <c r="C24" s="16">
        <v>38718</v>
      </c>
      <c r="D24" s="17">
        <v>112.97</v>
      </c>
      <c r="E24" s="17">
        <v>112.14</v>
      </c>
      <c r="F24" s="17">
        <v>126.97</v>
      </c>
      <c r="G24" s="17">
        <v>129.35</v>
      </c>
      <c r="H24" s="17">
        <v>112.06</v>
      </c>
      <c r="I24" s="17">
        <v>113.04</v>
      </c>
      <c r="J24" s="17">
        <v>146.47</v>
      </c>
      <c r="K24" s="17">
        <v>106.16</v>
      </c>
    </row>
    <row r="25" spans="3:11" ht="11.25">
      <c r="C25" s="16">
        <v>38749</v>
      </c>
      <c r="D25" s="17">
        <v>114.67</v>
      </c>
      <c r="E25" s="17">
        <v>114.35</v>
      </c>
      <c r="F25" s="17">
        <v>126.69</v>
      </c>
      <c r="G25" s="17">
        <v>131.2</v>
      </c>
      <c r="H25" s="17">
        <v>111.85</v>
      </c>
      <c r="I25" s="17">
        <v>116.62</v>
      </c>
      <c r="J25" s="17">
        <v>158.32</v>
      </c>
      <c r="K25" s="17">
        <v>108.47</v>
      </c>
    </row>
    <row r="26" spans="2:11" ht="11.25">
      <c r="B26" s="15" t="s">
        <v>48</v>
      </c>
      <c r="C26" s="16">
        <v>38777</v>
      </c>
      <c r="D26" s="17">
        <v>113.73</v>
      </c>
      <c r="E26" s="17">
        <v>112.87</v>
      </c>
      <c r="F26" s="17">
        <v>127.8</v>
      </c>
      <c r="G26" s="17">
        <v>129.34</v>
      </c>
      <c r="H26" s="17">
        <v>111.46</v>
      </c>
      <c r="I26" s="17">
        <v>113.81</v>
      </c>
      <c r="J26" s="17">
        <v>147.34</v>
      </c>
      <c r="K26" s="17">
        <v>106.43</v>
      </c>
    </row>
    <row r="27" spans="2:11" ht="11.25">
      <c r="B27" s="15" t="s">
        <v>48</v>
      </c>
      <c r="C27" s="16">
        <v>38808</v>
      </c>
      <c r="D27" s="17">
        <v>114.4</v>
      </c>
      <c r="E27" s="17">
        <v>113.89</v>
      </c>
      <c r="F27" s="17">
        <v>128.09</v>
      </c>
      <c r="G27" s="17">
        <v>130.06</v>
      </c>
      <c r="H27" s="17">
        <v>111.98</v>
      </c>
      <c r="I27" s="17">
        <v>115</v>
      </c>
      <c r="J27" s="17">
        <v>150.75</v>
      </c>
      <c r="K27" s="17">
        <v>107.62</v>
      </c>
    </row>
    <row r="28" spans="2:11" ht="11.25">
      <c r="B28" s="15" t="s">
        <v>48</v>
      </c>
      <c r="C28" s="16">
        <v>38838</v>
      </c>
      <c r="D28" s="17">
        <v>115.58</v>
      </c>
      <c r="E28" s="17">
        <v>114.72</v>
      </c>
      <c r="F28" s="17">
        <v>130.54</v>
      </c>
      <c r="G28" s="17">
        <v>131.6</v>
      </c>
      <c r="H28" s="17">
        <v>114.02</v>
      </c>
      <c r="I28" s="17">
        <v>114.78</v>
      </c>
      <c r="J28" s="17">
        <v>149.18</v>
      </c>
      <c r="K28" s="17">
        <v>107.65</v>
      </c>
    </row>
    <row r="29" spans="2:11" ht="11.25">
      <c r="B29" s="15" t="s">
        <v>48</v>
      </c>
      <c r="C29" s="16">
        <v>38869</v>
      </c>
      <c r="D29" s="17">
        <v>113.64</v>
      </c>
      <c r="E29" s="17">
        <v>112.99</v>
      </c>
      <c r="F29" s="17">
        <v>124.9</v>
      </c>
      <c r="G29" s="17">
        <v>131.56</v>
      </c>
      <c r="H29" s="17">
        <v>112.35</v>
      </c>
      <c r="I29" s="17">
        <v>112.96</v>
      </c>
      <c r="J29" s="17">
        <v>147.14</v>
      </c>
      <c r="K29" s="17">
        <v>106.76</v>
      </c>
    </row>
    <row r="30" spans="2:11" ht="11.25">
      <c r="B30" s="15" t="s">
        <v>48</v>
      </c>
      <c r="C30" s="16">
        <v>38899</v>
      </c>
      <c r="D30" s="17">
        <v>115.48</v>
      </c>
      <c r="E30" s="17">
        <v>114.71</v>
      </c>
      <c r="F30" s="17">
        <v>127.57</v>
      </c>
      <c r="G30" s="17">
        <v>134.18</v>
      </c>
      <c r="H30" s="17">
        <v>113.91</v>
      </c>
      <c r="I30" s="17">
        <v>114.81</v>
      </c>
      <c r="J30" s="17">
        <v>146.74</v>
      </c>
      <c r="K30" s="17">
        <v>108.1</v>
      </c>
    </row>
    <row r="31" spans="2:11" ht="11.25">
      <c r="B31" s="15" t="s">
        <v>48</v>
      </c>
      <c r="C31" s="16">
        <v>38930</v>
      </c>
      <c r="D31" s="17">
        <v>115.82</v>
      </c>
      <c r="E31" s="17">
        <v>115.07</v>
      </c>
      <c r="F31" s="17">
        <v>128.64</v>
      </c>
      <c r="G31" s="17">
        <v>136.52</v>
      </c>
      <c r="H31" s="17">
        <v>114.52</v>
      </c>
      <c r="I31" s="17">
        <v>114.55</v>
      </c>
      <c r="J31" s="17">
        <v>148.37</v>
      </c>
      <c r="K31" s="17">
        <v>107.2</v>
      </c>
    </row>
    <row r="32" spans="2:11" ht="11.25">
      <c r="B32" s="15" t="s">
        <v>48</v>
      </c>
      <c r="C32" s="16">
        <v>38961</v>
      </c>
      <c r="D32" s="17">
        <v>115.08</v>
      </c>
      <c r="E32" s="17">
        <v>114.42</v>
      </c>
      <c r="F32" s="17">
        <v>130.25</v>
      </c>
      <c r="G32" s="17">
        <v>135.09</v>
      </c>
      <c r="H32" s="17">
        <v>112.62</v>
      </c>
      <c r="I32" s="17">
        <v>113.84</v>
      </c>
      <c r="J32" s="17">
        <v>143.08</v>
      </c>
      <c r="K32" s="17">
        <v>107.4</v>
      </c>
    </row>
    <row r="33" spans="2:11" ht="11.25">
      <c r="B33" s="15" t="s">
        <v>48</v>
      </c>
      <c r="C33" s="16">
        <v>38991</v>
      </c>
      <c r="D33" s="17">
        <v>115.27</v>
      </c>
      <c r="E33" s="17">
        <v>114.09</v>
      </c>
      <c r="F33" s="17">
        <v>130.87</v>
      </c>
      <c r="G33" s="17">
        <v>134.33</v>
      </c>
      <c r="H33" s="17">
        <v>111.93</v>
      </c>
      <c r="I33" s="17">
        <v>114.9</v>
      </c>
      <c r="J33" s="17">
        <v>146.87</v>
      </c>
      <c r="K33" s="17">
        <v>107.3</v>
      </c>
    </row>
    <row r="34" spans="2:11" ht="11.25">
      <c r="B34" s="15" t="s">
        <v>48</v>
      </c>
      <c r="C34" s="16">
        <v>39022</v>
      </c>
      <c r="D34" s="17">
        <v>116.41</v>
      </c>
      <c r="E34" s="17">
        <v>115.48</v>
      </c>
      <c r="F34" s="17">
        <v>133.72</v>
      </c>
      <c r="G34" s="17">
        <v>136.87</v>
      </c>
      <c r="H34" s="17">
        <v>114.54</v>
      </c>
      <c r="I34" s="17">
        <v>115.19</v>
      </c>
      <c r="J34" s="17">
        <v>146.8</v>
      </c>
      <c r="K34" s="17">
        <v>107.31</v>
      </c>
    </row>
    <row r="35" spans="2:11" ht="11.25">
      <c r="B35" s="15" t="s">
        <v>48</v>
      </c>
      <c r="C35" s="16">
        <v>39052</v>
      </c>
      <c r="D35" s="17">
        <v>116.73</v>
      </c>
      <c r="E35" s="17">
        <v>116.22</v>
      </c>
      <c r="F35" s="17">
        <v>133.54</v>
      </c>
      <c r="G35" s="17">
        <v>146.86</v>
      </c>
      <c r="H35" s="17">
        <v>114.79</v>
      </c>
      <c r="I35" s="17">
        <v>115.58</v>
      </c>
      <c r="J35" s="17">
        <v>146.79</v>
      </c>
      <c r="K35" s="17">
        <v>108.62</v>
      </c>
    </row>
    <row r="36" spans="2:11" ht="11.25">
      <c r="B36" s="192"/>
      <c r="C36" s="61" t="s">
        <v>252</v>
      </c>
      <c r="D36" s="62">
        <v>114.98166666666667</v>
      </c>
      <c r="E36" s="62">
        <v>114.24583333333334</v>
      </c>
      <c r="F36" s="62">
        <v>129.13166666666663</v>
      </c>
      <c r="G36" s="62">
        <v>133.91333333333333</v>
      </c>
      <c r="H36" s="62">
        <v>113.0025</v>
      </c>
      <c r="I36" s="62">
        <v>114.59</v>
      </c>
      <c r="J36" s="62">
        <v>148.15416666666664</v>
      </c>
      <c r="K36" s="62">
        <v>107.41833333333334</v>
      </c>
    </row>
    <row r="37" spans="2:11" ht="11.25">
      <c r="B37" s="15">
        <v>2007</v>
      </c>
      <c r="C37" s="16">
        <v>39083</v>
      </c>
      <c r="D37" s="17">
        <v>116.8</v>
      </c>
      <c r="E37" s="17">
        <v>115.88</v>
      </c>
      <c r="F37" s="17">
        <v>133.75</v>
      </c>
      <c r="G37" s="17">
        <v>149.4</v>
      </c>
      <c r="H37" s="17">
        <v>114.56</v>
      </c>
      <c r="I37" s="17">
        <v>114.84</v>
      </c>
      <c r="J37" s="17">
        <v>150.24</v>
      </c>
      <c r="K37" s="17">
        <v>107.94</v>
      </c>
    </row>
    <row r="38" spans="3:11" ht="11.25">
      <c r="C38" s="16">
        <v>39114</v>
      </c>
      <c r="D38" s="17">
        <v>117.7</v>
      </c>
      <c r="E38" s="17">
        <v>117.06</v>
      </c>
      <c r="F38" s="17">
        <v>134.28</v>
      </c>
      <c r="G38" s="17">
        <v>150.33</v>
      </c>
      <c r="H38" s="17">
        <v>115.34</v>
      </c>
      <c r="I38" s="17">
        <v>116.56</v>
      </c>
      <c r="J38" s="17">
        <v>153.49</v>
      </c>
      <c r="K38" s="17">
        <v>109.11</v>
      </c>
    </row>
    <row r="39" spans="2:11" ht="11.25">
      <c r="B39" s="15" t="s">
        <v>48</v>
      </c>
      <c r="C39" s="16">
        <v>39142</v>
      </c>
      <c r="D39" s="17">
        <v>119.27</v>
      </c>
      <c r="E39" s="17">
        <v>118.44</v>
      </c>
      <c r="F39" s="17">
        <v>134.83</v>
      </c>
      <c r="G39" s="17">
        <v>150.05</v>
      </c>
      <c r="H39" s="17">
        <v>117.51</v>
      </c>
      <c r="I39" s="17">
        <v>117.23</v>
      </c>
      <c r="J39" s="17">
        <v>156.91</v>
      </c>
      <c r="K39" s="17">
        <v>108.83</v>
      </c>
    </row>
    <row r="40" spans="2:11" ht="10.5" customHeight="1">
      <c r="B40" s="15" t="s">
        <v>48</v>
      </c>
      <c r="C40" s="16">
        <v>39173</v>
      </c>
      <c r="D40" s="17">
        <v>119.39</v>
      </c>
      <c r="E40" s="17">
        <v>118.62</v>
      </c>
      <c r="F40" s="17">
        <v>135.25</v>
      </c>
      <c r="G40" s="17">
        <v>149.55</v>
      </c>
      <c r="H40" s="17">
        <v>116.73</v>
      </c>
      <c r="I40" s="17">
        <v>117.78</v>
      </c>
      <c r="J40" s="17">
        <v>154.99</v>
      </c>
      <c r="K40" s="17">
        <v>110</v>
      </c>
    </row>
    <row r="41" spans="2:11" ht="11.25">
      <c r="B41" s="15" t="s">
        <v>48</v>
      </c>
      <c r="C41" s="16">
        <v>39203</v>
      </c>
      <c r="D41" s="17">
        <v>121.13</v>
      </c>
      <c r="E41" s="17">
        <v>120.39</v>
      </c>
      <c r="F41" s="17">
        <v>134.92</v>
      </c>
      <c r="G41" s="17">
        <v>157.45</v>
      </c>
      <c r="H41" s="17">
        <v>117.82</v>
      </c>
      <c r="I41" s="17">
        <v>119.75</v>
      </c>
      <c r="J41" s="17">
        <v>157.7</v>
      </c>
      <c r="K41" s="17">
        <v>111.33</v>
      </c>
    </row>
    <row r="42" spans="2:11" ht="11.25">
      <c r="B42" s="15" t="s">
        <v>48</v>
      </c>
      <c r="C42" s="16">
        <v>39234</v>
      </c>
      <c r="D42" s="17">
        <v>122.6</v>
      </c>
      <c r="E42" s="17">
        <v>121.93</v>
      </c>
      <c r="F42" s="17">
        <v>135.64</v>
      </c>
      <c r="G42" s="17">
        <v>159.1</v>
      </c>
      <c r="H42" s="17">
        <v>118.85</v>
      </c>
      <c r="I42" s="17">
        <v>121.26</v>
      </c>
      <c r="J42" s="17">
        <v>161.78</v>
      </c>
      <c r="K42" s="17">
        <v>114.35</v>
      </c>
    </row>
    <row r="43" spans="2:11" ht="11.25">
      <c r="B43" s="15" t="s">
        <v>48</v>
      </c>
      <c r="C43" s="16">
        <v>39264</v>
      </c>
      <c r="D43" s="17">
        <v>122.33</v>
      </c>
      <c r="E43" s="17">
        <v>121.36</v>
      </c>
      <c r="F43" s="17">
        <v>136.58</v>
      </c>
      <c r="G43" s="17">
        <v>157.55</v>
      </c>
      <c r="H43" s="17">
        <v>118.86</v>
      </c>
      <c r="I43" s="17">
        <v>120.42</v>
      </c>
      <c r="J43" s="17">
        <v>163.56</v>
      </c>
      <c r="K43" s="17">
        <v>110.96</v>
      </c>
    </row>
    <row r="44" spans="2:11" ht="11.25">
      <c r="B44" s="15" t="s">
        <v>48</v>
      </c>
      <c r="C44" s="16">
        <v>39295</v>
      </c>
      <c r="D44" s="17">
        <v>123.97</v>
      </c>
      <c r="E44" s="17">
        <v>123.16</v>
      </c>
      <c r="F44" s="17">
        <v>137.18</v>
      </c>
      <c r="G44" s="17">
        <v>163.32</v>
      </c>
      <c r="H44" s="17">
        <v>120</v>
      </c>
      <c r="I44" s="17">
        <v>121.89</v>
      </c>
      <c r="J44" s="17">
        <v>168.02</v>
      </c>
      <c r="K44" s="17">
        <v>111.83</v>
      </c>
    </row>
    <row r="45" spans="2:11" ht="11.25">
      <c r="B45" s="15" t="s">
        <v>48</v>
      </c>
      <c r="C45" s="16">
        <v>39326</v>
      </c>
      <c r="D45" s="17">
        <v>123.26</v>
      </c>
      <c r="E45" s="17">
        <v>122.8</v>
      </c>
      <c r="F45" s="17">
        <v>136.06</v>
      </c>
      <c r="G45" s="17">
        <v>164.82</v>
      </c>
      <c r="H45" s="17">
        <v>118.03</v>
      </c>
      <c r="I45" s="17">
        <v>121.78</v>
      </c>
      <c r="J45" s="17">
        <v>167.76</v>
      </c>
      <c r="K45" s="17">
        <v>111.32</v>
      </c>
    </row>
    <row r="46" spans="2:11" ht="11.25">
      <c r="B46" s="20" t="s">
        <v>48</v>
      </c>
      <c r="C46" s="21">
        <v>39356</v>
      </c>
      <c r="D46" s="22">
        <v>126.76</v>
      </c>
      <c r="E46" s="22">
        <v>125.91</v>
      </c>
      <c r="F46" s="22">
        <v>136.77</v>
      </c>
      <c r="G46" s="22">
        <v>167.84</v>
      </c>
      <c r="H46" s="22">
        <v>121.19</v>
      </c>
      <c r="I46" s="22">
        <v>123.66</v>
      </c>
      <c r="J46" s="22">
        <v>170.11</v>
      </c>
      <c r="K46" s="22">
        <v>112.82</v>
      </c>
    </row>
    <row r="47" spans="3:13" ht="11.25">
      <c r="C47" s="23" t="s">
        <v>12</v>
      </c>
      <c r="D47" s="24"/>
      <c r="E47" s="24"/>
      <c r="F47" s="24"/>
      <c r="G47" s="24"/>
      <c r="H47" s="24"/>
      <c r="I47" s="24"/>
      <c r="J47" s="25"/>
      <c r="K47" s="25"/>
      <c r="L47" s="25"/>
      <c r="M47" s="8"/>
    </row>
    <row r="48" spans="3:13" ht="11.25">
      <c r="C48" s="23" t="s">
        <v>13</v>
      </c>
      <c r="D48" s="24"/>
      <c r="E48" s="24"/>
      <c r="F48" s="24"/>
      <c r="G48" s="24"/>
      <c r="H48" s="24"/>
      <c r="I48" s="24"/>
      <c r="J48" s="25"/>
      <c r="K48" s="25"/>
      <c r="L48" s="25"/>
      <c r="M48" s="8"/>
    </row>
    <row r="49" spans="3:13" ht="11.25">
      <c r="C49" s="131"/>
      <c r="D49" s="24"/>
      <c r="E49" s="24"/>
      <c r="F49" s="24"/>
      <c r="G49" s="24"/>
      <c r="H49" s="24"/>
      <c r="I49" s="24"/>
      <c r="J49" s="25"/>
      <c r="K49" s="25"/>
      <c r="L49" s="25"/>
      <c r="M49" s="8"/>
    </row>
    <row r="50" spans="4:11" ht="11.25">
      <c r="D50" s="25"/>
      <c r="E50" s="25"/>
      <c r="F50" s="25"/>
      <c r="G50" s="25"/>
      <c r="H50" s="25"/>
      <c r="I50" s="25"/>
      <c r="J50" s="25"/>
      <c r="K50" s="25"/>
    </row>
    <row r="51" spans="4:11" ht="11.25">
      <c r="D51" s="25"/>
      <c r="E51" s="25"/>
      <c r="F51" s="25"/>
      <c r="G51" s="25"/>
      <c r="H51" s="25"/>
      <c r="I51" s="25"/>
      <c r="J51" s="25"/>
      <c r="K51" s="25"/>
    </row>
    <row r="52" spans="4:11" ht="11.25">
      <c r="D52" s="25"/>
      <c r="E52" s="25"/>
      <c r="F52" s="25"/>
      <c r="G52" s="25"/>
      <c r="H52" s="25"/>
      <c r="I52" s="25"/>
      <c r="J52" s="25"/>
      <c r="K52" s="25"/>
    </row>
    <row r="53" spans="4:11" ht="11.25">
      <c r="D53" s="25"/>
      <c r="E53" s="25"/>
      <c r="F53" s="25"/>
      <c r="G53" s="25"/>
      <c r="H53" s="25"/>
      <c r="I53" s="25"/>
      <c r="J53" s="25"/>
      <c r="K53" s="25"/>
    </row>
    <row r="54" spans="4:11" ht="11.25">
      <c r="D54" s="25"/>
      <c r="E54" s="25"/>
      <c r="F54" s="25"/>
      <c r="G54" s="25"/>
      <c r="H54" s="25"/>
      <c r="I54" s="25"/>
      <c r="J54" s="25"/>
      <c r="K54" s="25"/>
    </row>
    <row r="55" spans="4:11" ht="11.25">
      <c r="D55" s="25"/>
      <c r="E55" s="25"/>
      <c r="F55" s="25"/>
      <c r="G55" s="25"/>
      <c r="H55" s="25"/>
      <c r="I55" s="25"/>
      <c r="J55" s="25"/>
      <c r="K55" s="25"/>
    </row>
    <row r="56" spans="4:11" ht="11.25">
      <c r="D56" s="25"/>
      <c r="E56" s="25"/>
      <c r="F56" s="25"/>
      <c r="G56" s="25"/>
      <c r="H56" s="25"/>
      <c r="I56" s="25"/>
      <c r="J56" s="25"/>
      <c r="K56" s="25"/>
    </row>
    <row r="57" spans="4:11" ht="11.25">
      <c r="D57" s="25"/>
      <c r="E57" s="25"/>
      <c r="F57" s="25"/>
      <c r="G57" s="25"/>
      <c r="H57" s="25"/>
      <c r="I57" s="25"/>
      <c r="J57" s="25"/>
      <c r="K57" s="25"/>
    </row>
  </sheetData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4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84" customWidth="1"/>
    <col min="2" max="2" width="6.140625" style="84" customWidth="1"/>
    <col min="3" max="3" width="10.7109375" style="84" bestFit="1" customWidth="1"/>
    <col min="4" max="4" width="10.140625" style="84" bestFit="1" customWidth="1"/>
    <col min="5" max="5" width="9.28125" style="84" bestFit="1" customWidth="1"/>
    <col min="6" max="6" width="13.57421875" style="84" customWidth="1"/>
    <col min="7" max="7" width="1.7109375" style="84" customWidth="1"/>
    <col min="8" max="8" width="12.421875" style="84" customWidth="1"/>
    <col min="9" max="9" width="8.8515625" style="84" customWidth="1"/>
    <col min="10" max="10" width="13.7109375" style="84" customWidth="1"/>
    <col min="11" max="11" width="1.7109375" style="84" customWidth="1"/>
    <col min="12" max="12" width="13.00390625" style="84" customWidth="1"/>
    <col min="13" max="13" width="10.140625" style="84" customWidth="1"/>
    <col min="14" max="16384" width="9.140625" style="84" customWidth="1"/>
  </cols>
  <sheetData>
    <row r="1" spans="2:13" s="107" customFormat="1" ht="12.75">
      <c r="B1" s="108" t="s">
        <v>173</v>
      </c>
      <c r="D1" s="109"/>
      <c r="E1" s="109"/>
      <c r="F1" s="109"/>
      <c r="M1" s="106" t="s">
        <v>286</v>
      </c>
    </row>
    <row r="2" spans="2:13" s="107" customFormat="1" ht="12.75">
      <c r="B2" s="108"/>
      <c r="D2" s="109"/>
      <c r="E2" s="109"/>
      <c r="F2" s="109"/>
      <c r="M2" s="106"/>
    </row>
    <row r="3" spans="2:13" ht="11.25">
      <c r="B3" s="82" t="s">
        <v>176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2:13" ht="11.25">
      <c r="B4" s="85" t="s">
        <v>138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3" ht="11.25">
      <c r="B5" s="155" t="s">
        <v>232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2:13" ht="11.25">
      <c r="B6" s="87"/>
      <c r="C6" s="153"/>
      <c r="D6" s="154"/>
      <c r="E6" s="154"/>
      <c r="F6" s="154"/>
      <c r="G6" s="153"/>
      <c r="H6" s="154"/>
      <c r="I6" s="154"/>
      <c r="J6" s="154"/>
      <c r="K6" s="153"/>
      <c r="L6" s="154"/>
      <c r="M6" s="154"/>
    </row>
    <row r="7" spans="2:13" s="83" customFormat="1" ht="11.25">
      <c r="B7" s="86"/>
      <c r="C7" s="247" t="s">
        <v>139</v>
      </c>
      <c r="D7" s="245" t="s">
        <v>140</v>
      </c>
      <c r="E7" s="245"/>
      <c r="F7" s="245"/>
      <c r="G7" s="88"/>
      <c r="H7" s="245" t="s">
        <v>141</v>
      </c>
      <c r="I7" s="245"/>
      <c r="J7" s="245"/>
      <c r="K7" s="88"/>
      <c r="L7" s="246" t="s">
        <v>117</v>
      </c>
      <c r="M7" s="246"/>
    </row>
    <row r="8" spans="2:13" s="83" customFormat="1" ht="22.5">
      <c r="B8" s="89" t="s">
        <v>3</v>
      </c>
      <c r="C8" s="247"/>
      <c r="D8" s="90" t="s">
        <v>142</v>
      </c>
      <c r="E8" s="90" t="s">
        <v>102</v>
      </c>
      <c r="F8" s="90" t="s">
        <v>41</v>
      </c>
      <c r="G8" s="90"/>
      <c r="H8" s="90" t="s">
        <v>143</v>
      </c>
      <c r="I8" s="90" t="s">
        <v>144</v>
      </c>
      <c r="J8" s="90" t="s">
        <v>41</v>
      </c>
      <c r="K8" s="90"/>
      <c r="L8" s="90" t="s">
        <v>103</v>
      </c>
      <c r="M8" s="90" t="s">
        <v>104</v>
      </c>
    </row>
    <row r="9" spans="2:13" s="88" customFormat="1" ht="29.25" customHeight="1" thickBot="1">
      <c r="B9" s="91"/>
      <c r="C9" s="91" t="s">
        <v>145</v>
      </c>
      <c r="D9" s="91" t="s">
        <v>146</v>
      </c>
      <c r="E9" s="91" t="s">
        <v>147</v>
      </c>
      <c r="F9" s="91" t="s">
        <v>148</v>
      </c>
      <c r="G9" s="91"/>
      <c r="H9" s="91" t="s">
        <v>149</v>
      </c>
      <c r="I9" s="91" t="s">
        <v>150</v>
      </c>
      <c r="J9" s="91" t="s">
        <v>151</v>
      </c>
      <c r="K9" s="91"/>
      <c r="L9" s="91" t="s">
        <v>152</v>
      </c>
      <c r="M9" s="91" t="s">
        <v>153</v>
      </c>
    </row>
    <row r="10" spans="2:13" s="88" customFormat="1" ht="12" thickTop="1">
      <c r="B10" s="89">
        <v>1995</v>
      </c>
      <c r="C10" s="100">
        <v>90.60730724756813</v>
      </c>
      <c r="D10" s="100">
        <v>62.45554789814929</v>
      </c>
      <c r="E10" s="100">
        <v>21.03526892505324</v>
      </c>
      <c r="F10" s="100">
        <v>83.49081682320268</v>
      </c>
      <c r="H10" s="100">
        <v>17.82783163107631</v>
      </c>
      <c r="I10" s="100">
        <v>0.19954991659978413</v>
      </c>
      <c r="J10" s="100">
        <v>18.027381547676093</v>
      </c>
      <c r="L10" s="100">
        <v>18.323301051586437</v>
      </c>
      <c r="M10" s="100">
        <v>-0.29591950391034433</v>
      </c>
    </row>
    <row r="11" spans="2:13" s="88" customFormat="1" ht="11.25">
      <c r="B11" s="89">
        <v>1996</v>
      </c>
      <c r="C11" s="100">
        <v>91.14579866588305</v>
      </c>
      <c r="D11" s="100">
        <v>64.66320639026635</v>
      </c>
      <c r="E11" s="100">
        <v>20.096023934576248</v>
      </c>
      <c r="F11" s="100">
        <v>84.75923032484265</v>
      </c>
      <c r="H11" s="100">
        <v>16.40179481181659</v>
      </c>
      <c r="I11" s="100">
        <v>0.638236069447636</v>
      </c>
      <c r="J11" s="100">
        <v>17.04003088126423</v>
      </c>
      <c r="L11" s="100">
        <v>16.870571587752593</v>
      </c>
      <c r="M11" s="100">
        <v>0.16945929351164954</v>
      </c>
    </row>
    <row r="12" spans="2:13" s="88" customFormat="1" ht="11.25">
      <c r="B12" s="89">
        <v>1997</v>
      </c>
      <c r="C12" s="100">
        <v>91.07376758442292</v>
      </c>
      <c r="D12" s="100">
        <v>64.8773569203265</v>
      </c>
      <c r="E12" s="100">
        <v>19.896105893925654</v>
      </c>
      <c r="F12" s="100">
        <v>84.77346281425217</v>
      </c>
      <c r="H12" s="100">
        <v>16.09080386832144</v>
      </c>
      <c r="I12" s="100">
        <v>1.3354242945762862</v>
      </c>
      <c r="J12" s="100">
        <v>17.42622816289773</v>
      </c>
      <c r="L12" s="100">
        <v>17.370434907728008</v>
      </c>
      <c r="M12" s="100">
        <v>0.055793255169729064</v>
      </c>
    </row>
    <row r="13" spans="2:13" s="88" customFormat="1" ht="11.25">
      <c r="B13" s="89">
        <v>1998</v>
      </c>
      <c r="C13" s="100">
        <v>91.35402238241504</v>
      </c>
      <c r="D13" s="100">
        <v>64.3326936363791</v>
      </c>
      <c r="E13" s="100">
        <v>20.638489305025846</v>
      </c>
      <c r="F13" s="100">
        <v>84.97118294140495</v>
      </c>
      <c r="H13" s="100">
        <v>15.68194535559193</v>
      </c>
      <c r="I13" s="100">
        <v>1.3464107808631953</v>
      </c>
      <c r="J13" s="100">
        <v>17.028356136455123</v>
      </c>
      <c r="L13" s="100">
        <v>16.96907700971602</v>
      </c>
      <c r="M13" s="100">
        <v>0.05927912673908712</v>
      </c>
    </row>
    <row r="14" spans="2:13" s="88" customFormat="1" ht="11.25">
      <c r="B14" s="89">
        <v>1999</v>
      </c>
      <c r="C14" s="100">
        <v>88.5226670330168</v>
      </c>
      <c r="D14" s="100">
        <v>64.73016548328525</v>
      </c>
      <c r="E14" s="100">
        <v>20.29801438483589</v>
      </c>
      <c r="F14" s="100">
        <v>85.02817986812123</v>
      </c>
      <c r="H14" s="100">
        <v>14.106821449247388</v>
      </c>
      <c r="I14" s="100">
        <v>2.269894690573319</v>
      </c>
      <c r="J14" s="100">
        <v>16.376716139820708</v>
      </c>
      <c r="L14" s="100">
        <v>15.65693962991505</v>
      </c>
      <c r="M14" s="100">
        <v>0.7197765099056566</v>
      </c>
    </row>
    <row r="15" spans="2:13" s="88" customFormat="1" ht="11.25">
      <c r="B15" s="89">
        <v>2000</v>
      </c>
      <c r="C15" s="100">
        <v>97.47353164413232</v>
      </c>
      <c r="D15" s="100">
        <v>64.34528038579639</v>
      </c>
      <c r="E15" s="100">
        <v>19.168160260182017</v>
      </c>
      <c r="F15" s="100">
        <v>83.5134406459784</v>
      </c>
      <c r="H15" s="100">
        <v>13.9600909981538</v>
      </c>
      <c r="I15" s="100">
        <v>4.290039143722041</v>
      </c>
      <c r="J15" s="100">
        <v>18.25013014187584</v>
      </c>
      <c r="L15" s="100">
        <v>16.799832468829536</v>
      </c>
      <c r="M15" s="100">
        <v>1.4502976730463015</v>
      </c>
    </row>
    <row r="16" spans="2:13" s="88" customFormat="1" ht="11.25">
      <c r="B16" s="89">
        <v>2001</v>
      </c>
      <c r="C16" s="100">
        <v>96.80243285386642</v>
      </c>
      <c r="D16" s="100">
        <v>63.47017515835515</v>
      </c>
      <c r="E16" s="100">
        <v>19.816900845994567</v>
      </c>
      <c r="F16" s="100">
        <v>83.28707600434971</v>
      </c>
      <c r="H16" s="100">
        <v>13.5153568495166</v>
      </c>
      <c r="I16" s="100">
        <v>4.5130211386505295</v>
      </c>
      <c r="J16" s="100">
        <v>18.02837798816713</v>
      </c>
      <c r="L16" s="100">
        <v>17.03140071390392</v>
      </c>
      <c r="M16" s="100">
        <v>0.996977274263209</v>
      </c>
    </row>
    <row r="17" spans="2:13" s="88" customFormat="1" ht="11.25">
      <c r="B17" s="89">
        <v>2002</v>
      </c>
      <c r="C17" s="100">
        <v>96.97722970108147</v>
      </c>
      <c r="D17" s="100">
        <v>61.716363675733554</v>
      </c>
      <c r="E17" s="100">
        <v>20.57379034822867</v>
      </c>
      <c r="F17" s="100">
        <v>82.29015402396223</v>
      </c>
      <c r="H17" s="100">
        <v>14.68707567711911</v>
      </c>
      <c r="I17" s="100">
        <v>1.5091238651802918</v>
      </c>
      <c r="J17" s="100">
        <v>16.196199542299404</v>
      </c>
      <c r="L17" s="100">
        <v>16.386411895343283</v>
      </c>
      <c r="M17" s="100">
        <v>-0.19021235304386813</v>
      </c>
    </row>
    <row r="18" spans="2:13" s="88" customFormat="1" ht="11.25">
      <c r="B18" s="89">
        <v>2003</v>
      </c>
      <c r="C18" s="100">
        <v>97.27101548146968</v>
      </c>
      <c r="D18" s="100">
        <v>61.92889429559018</v>
      </c>
      <c r="E18" s="100">
        <v>19.388593062846642</v>
      </c>
      <c r="F18" s="100">
        <v>81.31748735843685</v>
      </c>
      <c r="H18" s="100">
        <v>15.953528123032894</v>
      </c>
      <c r="I18" s="100">
        <v>-0.1827516051629459</v>
      </c>
      <c r="J18" s="100">
        <v>15.77077651786995</v>
      </c>
      <c r="L18" s="100">
        <v>15.277761437408659</v>
      </c>
      <c r="M18" s="100">
        <v>0.49301508046128806</v>
      </c>
    </row>
    <row r="19" spans="2:13" s="88" customFormat="1" ht="11.25">
      <c r="B19" s="89">
        <v>2004</v>
      </c>
      <c r="C19" s="100">
        <v>97.48040094488894</v>
      </c>
      <c r="D19" s="100">
        <v>59.77914991413851</v>
      </c>
      <c r="E19" s="100">
        <v>19.2265971945374</v>
      </c>
      <c r="F19" s="100">
        <v>79.00574710867588</v>
      </c>
      <c r="H19" s="100">
        <v>18.47465383621308</v>
      </c>
      <c r="I19" s="100">
        <v>-1.3573042432699134</v>
      </c>
      <c r="J19" s="100">
        <v>17.117349592943167</v>
      </c>
      <c r="L19" s="100">
        <v>16.09664290151213</v>
      </c>
      <c r="M19" s="100">
        <v>1.020706691431035</v>
      </c>
    </row>
    <row r="20" spans="2:13" s="88" customFormat="1" ht="11.25">
      <c r="B20" s="89">
        <v>2005</v>
      </c>
      <c r="C20" s="100">
        <v>97.53394183754118</v>
      </c>
      <c r="D20" s="100">
        <v>60.27414740510957</v>
      </c>
      <c r="E20" s="100">
        <v>19.91175644630153</v>
      </c>
      <c r="F20" s="100">
        <v>80.18590385141113</v>
      </c>
      <c r="H20" s="100">
        <v>17.348037986130056</v>
      </c>
      <c r="I20" s="100">
        <v>-1.142296566567528</v>
      </c>
      <c r="J20" s="100">
        <v>16.205741419562525</v>
      </c>
      <c r="L20" s="100">
        <v>15.938467958154641</v>
      </c>
      <c r="M20" s="100">
        <v>0.2672734614078802</v>
      </c>
    </row>
    <row r="21" spans="2:13" s="88" customFormat="1" ht="12" thickBot="1">
      <c r="B21" s="190">
        <v>2006</v>
      </c>
      <c r="C21" s="188">
        <v>97.89022124114888</v>
      </c>
      <c r="D21" s="188">
        <v>60.35058497955655</v>
      </c>
      <c r="E21" s="188">
        <v>19.84652461534102</v>
      </c>
      <c r="F21" s="188">
        <v>80.19710959489758</v>
      </c>
      <c r="G21" s="189"/>
      <c r="H21" s="188">
        <v>17.693111646251307</v>
      </c>
      <c r="I21" s="188">
        <v>-0.8103244844123696</v>
      </c>
      <c r="J21" s="188">
        <v>16.882787161838937</v>
      </c>
      <c r="K21" s="189"/>
      <c r="L21" s="188">
        <v>16.50311531281638</v>
      </c>
      <c r="M21" s="188">
        <v>0.3796718490225785</v>
      </c>
    </row>
    <row r="22" spans="2:13" s="83" customFormat="1" ht="12" thickTop="1">
      <c r="B22" s="9" t="s">
        <v>275</v>
      </c>
      <c r="C22" s="101">
        <v>96.12243256797615</v>
      </c>
      <c r="D22" s="101">
        <v>60.7109535662678</v>
      </c>
      <c r="E22" s="101">
        <v>24.068481391503976</v>
      </c>
      <c r="F22" s="101">
        <v>84.77943495777177</v>
      </c>
      <c r="G22" s="101"/>
      <c r="H22" s="101">
        <v>11.342997608627698</v>
      </c>
      <c r="I22" s="101">
        <v>4.7577639873644015</v>
      </c>
      <c r="J22" s="101">
        <v>16.1007615959921</v>
      </c>
      <c r="K22" s="101"/>
      <c r="L22" s="101">
        <v>15.575251840026421</v>
      </c>
      <c r="M22" s="101">
        <v>0.5255097559656782</v>
      </c>
    </row>
    <row r="23" spans="2:13" s="83" customFormat="1" ht="11.25">
      <c r="B23" s="9" t="s">
        <v>276</v>
      </c>
      <c r="C23" s="101">
        <v>97.84759693557943</v>
      </c>
      <c r="D23" s="101">
        <v>63.45678496236823</v>
      </c>
      <c r="E23" s="101">
        <v>20.115772807574043</v>
      </c>
      <c r="F23" s="101">
        <v>83.57255776994226</v>
      </c>
      <c r="G23" s="101"/>
      <c r="H23" s="101">
        <v>14.275039176964194</v>
      </c>
      <c r="I23" s="101">
        <v>2.719455810987154</v>
      </c>
      <c r="J23" s="101">
        <v>16.99449498795135</v>
      </c>
      <c r="K23" s="101"/>
      <c r="L23" s="101">
        <v>16.72922292961528</v>
      </c>
      <c r="M23" s="101">
        <v>0.265272058336064</v>
      </c>
    </row>
    <row r="24" spans="2:13" ht="11.25">
      <c r="B24" s="9" t="s">
        <v>277</v>
      </c>
      <c r="C24" s="101">
        <v>96.83300771851736</v>
      </c>
      <c r="D24" s="101">
        <v>60.78997574061824</v>
      </c>
      <c r="E24" s="101">
        <v>20.41063395285356</v>
      </c>
      <c r="F24" s="101">
        <v>81.20060969347188</v>
      </c>
      <c r="G24" s="101"/>
      <c r="H24" s="101">
        <v>15.632398026234057</v>
      </c>
      <c r="I24" s="101">
        <v>3.4818585406419604</v>
      </c>
      <c r="J24" s="101">
        <v>19.114256566876016</v>
      </c>
      <c r="K24" s="101"/>
      <c r="L24" s="101">
        <v>16.068219865197687</v>
      </c>
      <c r="M24" s="101">
        <v>3.046036701678332</v>
      </c>
    </row>
    <row r="25" spans="2:13" ht="11.25">
      <c r="B25" s="9" t="s">
        <v>278</v>
      </c>
      <c r="C25" s="101">
        <v>97.49055558769686</v>
      </c>
      <c r="D25" s="101">
        <v>62.437761732306065</v>
      </c>
      <c r="E25" s="101">
        <v>17.88218843535266</v>
      </c>
      <c r="F25" s="101">
        <v>80.3199501676587</v>
      </c>
      <c r="G25" s="101"/>
      <c r="H25" s="101">
        <v>17.17060540775316</v>
      </c>
      <c r="I25" s="101">
        <v>-0.8151304936495922</v>
      </c>
      <c r="J25" s="101">
        <v>16.35547491410357</v>
      </c>
      <c r="K25" s="101"/>
      <c r="L25" s="101">
        <v>16.59931757964411</v>
      </c>
      <c r="M25" s="101">
        <v>-0.2438426655405221</v>
      </c>
    </row>
    <row r="26" spans="2:13" ht="11.25">
      <c r="B26" s="9" t="s">
        <v>279</v>
      </c>
      <c r="C26" s="101">
        <v>95.89016051551098</v>
      </c>
      <c r="D26" s="101">
        <v>60.42256060464241</v>
      </c>
      <c r="E26" s="101">
        <v>23.638182671900598</v>
      </c>
      <c r="F26" s="101">
        <v>84.06074327654301</v>
      </c>
      <c r="G26" s="101"/>
      <c r="H26" s="101">
        <v>11.82941723974365</v>
      </c>
      <c r="I26" s="101">
        <v>0.8218346999606649</v>
      </c>
      <c r="J26" s="101">
        <v>12.651251939704315</v>
      </c>
      <c r="K26" s="101"/>
      <c r="L26" s="101">
        <v>16.191554643435396</v>
      </c>
      <c r="M26" s="101">
        <v>-3.540302703731056</v>
      </c>
    </row>
    <row r="27" spans="2:13" ht="11.25">
      <c r="B27" s="9" t="s">
        <v>280</v>
      </c>
      <c r="C27" s="101">
        <v>97.66966608238164</v>
      </c>
      <c r="D27" s="101">
        <v>65.77129807764382</v>
      </c>
      <c r="E27" s="101">
        <v>17.84804536605962</v>
      </c>
      <c r="F27" s="101">
        <v>83.61934344370347</v>
      </c>
      <c r="G27" s="101"/>
      <c r="H27" s="101">
        <v>14.050322642219465</v>
      </c>
      <c r="I27" s="101">
        <v>0.2548326323742851</v>
      </c>
      <c r="J27" s="101">
        <v>14.305155274593751</v>
      </c>
      <c r="K27" s="101"/>
      <c r="L27" s="101">
        <v>16.254495748286775</v>
      </c>
      <c r="M27" s="101">
        <v>-1.9493404736930242</v>
      </c>
    </row>
    <row r="28" spans="2:13" ht="11.25">
      <c r="B28" s="9" t="s">
        <v>281</v>
      </c>
      <c r="C28" s="101">
        <v>96.68808157332106</v>
      </c>
      <c r="D28" s="101">
        <v>61.7817106826828</v>
      </c>
      <c r="E28" s="101">
        <v>19.016025163244144</v>
      </c>
      <c r="F28" s="101">
        <v>80.79773584592698</v>
      </c>
      <c r="G28" s="101"/>
      <c r="H28" s="101">
        <v>15.890345725900662</v>
      </c>
      <c r="I28" s="101">
        <v>0.3714582830262481</v>
      </c>
      <c r="J28" s="101">
        <v>16.26180400892691</v>
      </c>
      <c r="K28" s="101"/>
      <c r="L28" s="101">
        <v>14.809362890391057</v>
      </c>
      <c r="M28" s="101">
        <v>1.4524411185358608</v>
      </c>
    </row>
    <row r="29" spans="2:13" ht="11.25">
      <c r="B29" s="9" t="s">
        <v>282</v>
      </c>
      <c r="C29" s="101">
        <v>98.20942907187315</v>
      </c>
      <c r="D29" s="101">
        <v>61.70226844200257</v>
      </c>
      <c r="E29" s="101">
        <v>18.301846653926923</v>
      </c>
      <c r="F29" s="101">
        <v>80.00411509592959</v>
      </c>
      <c r="G29" s="101"/>
      <c r="H29" s="101">
        <v>18.20531397072301</v>
      </c>
      <c r="I29" s="101">
        <v>-1.7103067451754965</v>
      </c>
      <c r="J29" s="101">
        <v>16.495007225547514</v>
      </c>
      <c r="K29" s="101"/>
      <c r="L29" s="101">
        <v>15.209126327066288</v>
      </c>
      <c r="M29" s="101">
        <v>1.2858808984812147</v>
      </c>
    </row>
    <row r="30" spans="2:13" ht="11.25">
      <c r="B30" s="9" t="s">
        <v>283</v>
      </c>
      <c r="C30" s="101">
        <v>96.58650300590233</v>
      </c>
      <c r="D30" s="101">
        <v>59.00806020873954</v>
      </c>
      <c r="E30" s="101">
        <v>22.056780406268373</v>
      </c>
      <c r="F30" s="101">
        <v>81.06484061500791</v>
      </c>
      <c r="G30" s="101"/>
      <c r="H30" s="101">
        <v>15.521662394136298</v>
      </c>
      <c r="I30" s="101">
        <v>0.3684474496188071</v>
      </c>
      <c r="J30" s="101">
        <v>15.890109843755104</v>
      </c>
      <c r="K30" s="101"/>
      <c r="L30" s="101">
        <v>14.939714854036069</v>
      </c>
      <c r="M30" s="101">
        <v>0.9503949897190266</v>
      </c>
    </row>
    <row r="31" spans="2:13" ht="11.25">
      <c r="B31" s="9" t="s">
        <v>271</v>
      </c>
      <c r="C31" s="101">
        <v>97.603678042381</v>
      </c>
      <c r="D31" s="101">
        <v>61.71936037966971</v>
      </c>
      <c r="E31" s="101">
        <v>17.580259308023617</v>
      </c>
      <c r="F31" s="101">
        <v>79.29961968769324</v>
      </c>
      <c r="G31" s="101"/>
      <c r="H31" s="101">
        <v>18.304119532229333</v>
      </c>
      <c r="I31" s="101">
        <v>-1.1788155224792483</v>
      </c>
      <c r="J31" s="101">
        <v>17.125304009750085</v>
      </c>
      <c r="K31" s="101"/>
      <c r="L31" s="101">
        <v>16.124532701555303</v>
      </c>
      <c r="M31" s="101">
        <v>1.000771308194775</v>
      </c>
    </row>
    <row r="32" spans="2:13" ht="11.25">
      <c r="B32" s="9" t="s">
        <v>272</v>
      </c>
      <c r="C32" s="101">
        <v>97.01379202521098</v>
      </c>
      <c r="D32" s="101">
        <v>58.9323782095753</v>
      </c>
      <c r="E32" s="101">
        <v>17.751666314165544</v>
      </c>
      <c r="F32" s="101">
        <v>76.6840445237408</v>
      </c>
      <c r="G32" s="101"/>
      <c r="H32" s="101">
        <v>20.329747499505775</v>
      </c>
      <c r="I32" s="101">
        <v>-0.7571860676523293</v>
      </c>
      <c r="J32" s="101">
        <v>19.572561431853444</v>
      </c>
      <c r="K32" s="101"/>
      <c r="L32" s="101">
        <v>16.141703554844725</v>
      </c>
      <c r="M32" s="101">
        <v>3.4308578770087186</v>
      </c>
    </row>
    <row r="33" spans="2:13" ht="11.25">
      <c r="B33" s="9" t="s">
        <v>273</v>
      </c>
      <c r="C33" s="101">
        <v>97.98820717384976</v>
      </c>
      <c r="D33" s="101">
        <v>59.96399616782314</v>
      </c>
      <c r="E33" s="101">
        <v>17.846317728582488</v>
      </c>
      <c r="F33" s="101">
        <v>77.81031389640559</v>
      </c>
      <c r="G33" s="101"/>
      <c r="H33" s="101">
        <v>20.17789327013208</v>
      </c>
      <c r="I33" s="101">
        <v>-2.5146036729090935</v>
      </c>
      <c r="J33" s="101">
        <v>17.663289597222988</v>
      </c>
      <c r="K33" s="101"/>
      <c r="L33" s="101">
        <v>16.673759843847485</v>
      </c>
      <c r="M33" s="101">
        <v>0.9895297533755124</v>
      </c>
    </row>
    <row r="34" spans="2:13" ht="11.25">
      <c r="B34" s="9" t="s">
        <v>274</v>
      </c>
      <c r="C34" s="101">
        <v>97.33200452656364</v>
      </c>
      <c r="D34" s="101">
        <v>58.723809504635426</v>
      </c>
      <c r="E34" s="101">
        <v>23.33828821852705</v>
      </c>
      <c r="F34" s="101">
        <v>82.06209772316248</v>
      </c>
      <c r="G34" s="101"/>
      <c r="H34" s="101">
        <v>15.269853975132072</v>
      </c>
      <c r="I34" s="101">
        <v>-0.9808863808021787</v>
      </c>
      <c r="J34" s="101">
        <v>14.288967594329893</v>
      </c>
      <c r="K34" s="101"/>
      <c r="L34" s="101">
        <v>15.484657044685212</v>
      </c>
      <c r="M34" s="101">
        <v>-1.1956894503553162</v>
      </c>
    </row>
    <row r="35" spans="2:13" ht="11.25">
      <c r="B35" s="9" t="s">
        <v>259</v>
      </c>
      <c r="C35" s="101">
        <v>97.68834974095769</v>
      </c>
      <c r="D35" s="101">
        <v>62.03770791394536</v>
      </c>
      <c r="E35" s="101">
        <v>18.37027366884819</v>
      </c>
      <c r="F35" s="101">
        <v>80.40798158279362</v>
      </c>
      <c r="G35" s="101"/>
      <c r="H35" s="101">
        <v>17.28036815816399</v>
      </c>
      <c r="I35" s="101">
        <v>-1.0097920300653802</v>
      </c>
      <c r="J35" s="101">
        <v>16.27057612809861</v>
      </c>
      <c r="K35" s="101"/>
      <c r="L35" s="101">
        <v>15.935613452841835</v>
      </c>
      <c r="M35" s="101">
        <v>0.3349626752567776</v>
      </c>
    </row>
    <row r="36" spans="2:13" ht="11.25">
      <c r="B36" s="9" t="s">
        <v>260</v>
      </c>
      <c r="C36" s="101">
        <v>97.095310705106</v>
      </c>
      <c r="D36" s="101">
        <v>59.75290923509296</v>
      </c>
      <c r="E36" s="101">
        <v>18.576808738074373</v>
      </c>
      <c r="F36" s="101">
        <v>78.32971797316738</v>
      </c>
      <c r="G36" s="101"/>
      <c r="H36" s="101">
        <v>18.765592731938614</v>
      </c>
      <c r="I36" s="101">
        <v>-0.597905298612987</v>
      </c>
      <c r="J36" s="101">
        <v>18.16768743332563</v>
      </c>
      <c r="K36" s="101"/>
      <c r="L36" s="101">
        <v>16.05436028044807</v>
      </c>
      <c r="M36" s="101">
        <v>2.11332715287756</v>
      </c>
    </row>
    <row r="37" spans="2:13" ht="11.25">
      <c r="B37" s="9" t="s">
        <v>261</v>
      </c>
      <c r="C37" s="101">
        <v>97.85616185818714</v>
      </c>
      <c r="D37" s="101">
        <v>60.414535709530526</v>
      </c>
      <c r="E37" s="101">
        <v>18.552695981503216</v>
      </c>
      <c r="F37" s="101">
        <v>78.96723169103375</v>
      </c>
      <c r="G37" s="101"/>
      <c r="H37" s="101">
        <v>18.88893016715339</v>
      </c>
      <c r="I37" s="101">
        <v>-2.060348929532805</v>
      </c>
      <c r="J37" s="101">
        <v>16.828581237620586</v>
      </c>
      <c r="K37" s="101"/>
      <c r="L37" s="101">
        <v>16.487107855973395</v>
      </c>
      <c r="M37" s="101">
        <v>0.34147338164718705</v>
      </c>
    </row>
    <row r="38" spans="2:13" ht="11.25">
      <c r="B38" s="9" t="s">
        <v>262</v>
      </c>
      <c r="C38" s="101">
        <v>97.50511098700359</v>
      </c>
      <c r="D38" s="101">
        <v>59.100997048569205</v>
      </c>
      <c r="E38" s="101">
        <v>23.77693619515025</v>
      </c>
      <c r="F38" s="101">
        <v>82.87793324371945</v>
      </c>
      <c r="G38" s="101"/>
      <c r="H38" s="101">
        <v>14.627177743284198</v>
      </c>
      <c r="I38" s="101">
        <v>-0.8974583996146278</v>
      </c>
      <c r="J38" s="101">
        <v>13.729719343669572</v>
      </c>
      <c r="K38" s="101"/>
      <c r="L38" s="101">
        <v>15.314230295770553</v>
      </c>
      <c r="M38" s="101">
        <v>-1.5845109521009906</v>
      </c>
    </row>
    <row r="39" spans="2:13" ht="11.25">
      <c r="B39" s="9" t="s">
        <v>263</v>
      </c>
      <c r="C39" s="101">
        <v>97.62619450804188</v>
      </c>
      <c r="D39" s="101">
        <v>62.33249560532339</v>
      </c>
      <c r="E39" s="101">
        <v>18.73019410462182</v>
      </c>
      <c r="F39" s="101">
        <v>81.06268970994522</v>
      </c>
      <c r="G39" s="101"/>
      <c r="H39" s="101">
        <v>16.56350479809669</v>
      </c>
      <c r="I39" s="101">
        <v>-0.19702770338924513</v>
      </c>
      <c r="J39" s="101">
        <v>16.366477094707445</v>
      </c>
      <c r="K39" s="101"/>
      <c r="L39" s="101">
        <v>16.723286266895528</v>
      </c>
      <c r="M39" s="101">
        <v>-0.3568091721880835</v>
      </c>
    </row>
    <row r="40" spans="2:13" s="83" customFormat="1" ht="11.25">
      <c r="B40" s="9" t="s">
        <v>264</v>
      </c>
      <c r="C40" s="101">
        <v>97.52936699646474</v>
      </c>
      <c r="D40" s="101">
        <v>60.78195263507325</v>
      </c>
      <c r="E40" s="101">
        <v>18.6743630280888</v>
      </c>
      <c r="F40" s="101">
        <v>79.45631566316206</v>
      </c>
      <c r="G40" s="101"/>
      <c r="H40" s="101">
        <v>18.073051333302683</v>
      </c>
      <c r="I40" s="101">
        <v>0.05168490811004431</v>
      </c>
      <c r="J40" s="101">
        <v>18.124736241412727</v>
      </c>
      <c r="K40" s="101"/>
      <c r="L40" s="101">
        <v>16.489731678772788</v>
      </c>
      <c r="M40" s="101">
        <v>1.635004562639954</v>
      </c>
    </row>
    <row r="41" spans="2:13" s="83" customFormat="1" ht="11.25">
      <c r="B41" s="9" t="s">
        <v>265</v>
      </c>
      <c r="C41" s="101">
        <v>98.47085192598603</v>
      </c>
      <c r="D41" s="101">
        <v>59.863142222031925</v>
      </c>
      <c r="E41" s="101">
        <v>18.47880300591957</v>
      </c>
      <c r="F41" s="101">
        <v>78.3419452279515</v>
      </c>
      <c r="G41" s="101"/>
      <c r="H41" s="101">
        <v>20.128906698034545</v>
      </c>
      <c r="I41" s="101">
        <v>-2.3102883842806747</v>
      </c>
      <c r="J41" s="101">
        <v>17.81861831375387</v>
      </c>
      <c r="K41" s="101"/>
      <c r="L41" s="101">
        <v>16.934030444015622</v>
      </c>
      <c r="M41" s="101">
        <v>0.8845878697383325</v>
      </c>
    </row>
    <row r="42" spans="2:13" s="83" customFormat="1" ht="11.25">
      <c r="B42" s="9" t="s">
        <v>266</v>
      </c>
      <c r="C42" s="101">
        <v>97.8979378611094</v>
      </c>
      <c r="D42" s="101">
        <v>58.70091701640485</v>
      </c>
      <c r="E42" s="101">
        <v>23.17577884588884</v>
      </c>
      <c r="F42" s="101">
        <v>81.87669586229369</v>
      </c>
      <c r="G42" s="101"/>
      <c r="H42" s="101">
        <v>16.02124199881571</v>
      </c>
      <c r="I42" s="101">
        <v>-0.7067459631255687</v>
      </c>
      <c r="J42" s="101">
        <v>15.314496035690143</v>
      </c>
      <c r="K42" s="101"/>
      <c r="L42" s="101">
        <v>15.91650041321325</v>
      </c>
      <c r="M42" s="101">
        <v>-0.6020043775231086</v>
      </c>
    </row>
    <row r="43" spans="2:13" ht="11.25">
      <c r="B43" s="9" t="s">
        <v>267</v>
      </c>
      <c r="C43" s="101">
        <v>98.13143055435648</v>
      </c>
      <c r="D43" s="101">
        <v>61.72467159002809</v>
      </c>
      <c r="E43" s="101">
        <v>19.12645111955371</v>
      </c>
      <c r="F43" s="101">
        <v>80.8511227095818</v>
      </c>
      <c r="G43" s="101"/>
      <c r="H43" s="101">
        <v>17.28018854752915</v>
      </c>
      <c r="I43" s="101">
        <v>0.15340947365491048</v>
      </c>
      <c r="J43" s="101">
        <v>17.433598021184057</v>
      </c>
      <c r="K43" s="101"/>
      <c r="L43" s="101">
        <v>16.718412316515703</v>
      </c>
      <c r="M43" s="101">
        <v>0.7151857046683187</v>
      </c>
    </row>
    <row r="44" spans="2:13" ht="11.25">
      <c r="B44" s="9" t="s">
        <v>268</v>
      </c>
      <c r="C44" s="101">
        <v>98.27241625925743</v>
      </c>
      <c r="D44" s="101">
        <v>60.28640658575954</v>
      </c>
      <c r="E44" s="101">
        <v>18.786550730057066</v>
      </c>
      <c r="F44" s="101">
        <v>79.07295731581661</v>
      </c>
      <c r="G44" s="101"/>
      <c r="H44" s="101">
        <v>19.19949627199327</v>
      </c>
      <c r="I44" s="101">
        <v>-0.2315314408939795</v>
      </c>
      <c r="J44" s="101">
        <v>18.96796483109929</v>
      </c>
      <c r="K44" s="101"/>
      <c r="L44" s="101">
        <v>17.459394384292352</v>
      </c>
      <c r="M44" s="101">
        <v>1.5085704468067875</v>
      </c>
    </row>
    <row r="45" spans="2:13" ht="11.25">
      <c r="B45" s="68" t="s">
        <v>269</v>
      </c>
      <c r="C45" s="102">
        <v>98.4372504677916</v>
      </c>
      <c r="D45" s="102">
        <v>60.54296841918659</v>
      </c>
      <c r="E45" s="102">
        <v>18.457113825564647</v>
      </c>
      <c r="F45" s="102">
        <v>79.00008224475124</v>
      </c>
      <c r="G45" s="102"/>
      <c r="H45" s="102">
        <v>19.437203850725826</v>
      </c>
      <c r="I45" s="102">
        <v>0.012537121305003038</v>
      </c>
      <c r="J45" s="102">
        <v>19.44974097203083</v>
      </c>
      <c r="K45" s="102"/>
      <c r="L45" s="102">
        <v>18.337090256518962</v>
      </c>
      <c r="M45" s="102">
        <v>1.1126507155118244</v>
      </c>
    </row>
    <row r="46" ht="11.25">
      <c r="B46" s="77" t="s">
        <v>210</v>
      </c>
    </row>
  </sheetData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Y46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3.7109375" style="84" customWidth="1"/>
    <col min="2" max="2" width="7.00390625" style="84" customWidth="1"/>
    <col min="3" max="4" width="12.140625" style="84" bestFit="1" customWidth="1"/>
    <col min="5" max="5" width="9.28125" style="84" bestFit="1" customWidth="1"/>
    <col min="6" max="6" width="13.57421875" style="84" customWidth="1"/>
    <col min="7" max="7" width="1.7109375" style="84" customWidth="1"/>
    <col min="8" max="8" width="12.57421875" style="84" customWidth="1"/>
    <col min="9" max="9" width="8.8515625" style="84" customWidth="1"/>
    <col min="10" max="10" width="13.7109375" style="84" customWidth="1"/>
    <col min="11" max="11" width="1.7109375" style="84" customWidth="1"/>
    <col min="12" max="12" width="13.00390625" style="84" customWidth="1"/>
    <col min="13" max="13" width="10.140625" style="84" customWidth="1"/>
    <col min="14" max="16384" width="9.140625" style="84" customWidth="1"/>
  </cols>
  <sheetData>
    <row r="1" spans="2:13" s="107" customFormat="1" ht="12.75">
      <c r="B1" s="108" t="s">
        <v>173</v>
      </c>
      <c r="D1" s="109"/>
      <c r="E1" s="109"/>
      <c r="F1" s="109"/>
      <c r="M1" s="106" t="s">
        <v>286</v>
      </c>
    </row>
    <row r="2" spans="2:13" s="107" customFormat="1" ht="12.75">
      <c r="B2" s="108"/>
      <c r="D2" s="109"/>
      <c r="E2" s="109"/>
      <c r="F2" s="109"/>
      <c r="M2" s="106"/>
    </row>
    <row r="3" spans="2:25" ht="11.25">
      <c r="B3" s="82" t="s">
        <v>177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2:25" ht="11.25">
      <c r="B4" s="85" t="s">
        <v>138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</row>
    <row r="5" spans="2:25" ht="11.25">
      <c r="B5" s="155" t="s">
        <v>233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6" spans="2:25" ht="11.25">
      <c r="B6" s="86"/>
      <c r="C6" s="83"/>
      <c r="D6" s="127"/>
      <c r="E6" s="127"/>
      <c r="F6" s="127"/>
      <c r="G6" s="83"/>
      <c r="H6" s="127"/>
      <c r="I6" s="127"/>
      <c r="J6" s="127"/>
      <c r="K6" s="83"/>
      <c r="L6" s="127"/>
      <c r="M6" s="127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2:20" s="83" customFormat="1" ht="11.25">
      <c r="B7" s="86"/>
      <c r="C7" s="247" t="s">
        <v>139</v>
      </c>
      <c r="D7" s="245" t="s">
        <v>140</v>
      </c>
      <c r="E7" s="245"/>
      <c r="F7" s="245"/>
      <c r="G7" s="88"/>
      <c r="H7" s="245" t="s">
        <v>141</v>
      </c>
      <c r="I7" s="245"/>
      <c r="J7" s="245"/>
      <c r="K7" s="88"/>
      <c r="L7" s="246" t="s">
        <v>117</v>
      </c>
      <c r="M7" s="246"/>
      <c r="N7" s="88"/>
      <c r="O7" s="88"/>
      <c r="P7" s="88"/>
      <c r="Q7" s="88"/>
      <c r="R7" s="88"/>
      <c r="S7" s="88"/>
      <c r="T7" s="88"/>
    </row>
    <row r="8" spans="2:24" s="83" customFormat="1" ht="22.5">
      <c r="B8" s="89" t="s">
        <v>3</v>
      </c>
      <c r="C8" s="247"/>
      <c r="D8" s="90" t="s">
        <v>142</v>
      </c>
      <c r="E8" s="90" t="s">
        <v>102</v>
      </c>
      <c r="F8" s="90" t="s">
        <v>41</v>
      </c>
      <c r="G8" s="90"/>
      <c r="H8" s="90" t="s">
        <v>143</v>
      </c>
      <c r="I8" s="90" t="s">
        <v>144</v>
      </c>
      <c r="J8" s="90" t="s">
        <v>41</v>
      </c>
      <c r="K8" s="90"/>
      <c r="L8" s="90" t="s">
        <v>103</v>
      </c>
      <c r="M8" s="90" t="s">
        <v>104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</row>
    <row r="9" spans="2:24" s="88" customFormat="1" ht="29.25" customHeight="1" thickBot="1">
      <c r="B9" s="91"/>
      <c r="C9" s="91" t="s">
        <v>145</v>
      </c>
      <c r="D9" s="91" t="s">
        <v>146</v>
      </c>
      <c r="E9" s="91" t="s">
        <v>147</v>
      </c>
      <c r="F9" s="91" t="s">
        <v>148</v>
      </c>
      <c r="G9" s="91"/>
      <c r="H9" s="91" t="s">
        <v>149</v>
      </c>
      <c r="I9" s="91" t="s">
        <v>150</v>
      </c>
      <c r="J9" s="91" t="s">
        <v>151</v>
      </c>
      <c r="K9" s="91"/>
      <c r="L9" s="91" t="s">
        <v>152</v>
      </c>
      <c r="M9" s="91" t="s">
        <v>153</v>
      </c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</row>
    <row r="10" spans="2:24" s="88" customFormat="1" ht="12" thickTop="1">
      <c r="B10" s="92">
        <v>1995</v>
      </c>
      <c r="C10" s="93">
        <v>639362.2111621631</v>
      </c>
      <c r="D10" s="93">
        <v>440711.88534936705</v>
      </c>
      <c r="E10" s="93">
        <v>148433.45929667001</v>
      </c>
      <c r="F10" s="93">
        <v>589145.344646038</v>
      </c>
      <c r="G10" s="93"/>
      <c r="H10" s="93">
        <v>125800.47016216381</v>
      </c>
      <c r="I10" s="93">
        <v>31133.650993636613</v>
      </c>
      <c r="J10" s="93">
        <v>127208.5759738271</v>
      </c>
      <c r="K10" s="93"/>
      <c r="L10" s="93">
        <v>129296.7050010939</v>
      </c>
      <c r="M10" s="93">
        <v>-2088.1290272667957</v>
      </c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</row>
    <row r="11" spans="2:24" s="88" customFormat="1" ht="11.25">
      <c r="B11" s="89">
        <v>1996</v>
      </c>
      <c r="C11" s="94">
        <v>769239.215131178</v>
      </c>
      <c r="D11" s="94">
        <v>545735.238042658</v>
      </c>
      <c r="E11" s="94">
        <v>169603.5352694447</v>
      </c>
      <c r="F11" s="94">
        <v>715338.773312103</v>
      </c>
      <c r="G11" s="94"/>
      <c r="H11" s="94">
        <v>138425.5111311793</v>
      </c>
      <c r="I11" s="94">
        <v>50795.91892225591</v>
      </c>
      <c r="J11" s="94">
        <v>143812.00420399802</v>
      </c>
      <c r="K11" s="94"/>
      <c r="L11" s="94">
        <v>142381.826007684</v>
      </c>
      <c r="M11" s="94">
        <v>1430.1781963141493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</row>
    <row r="12" spans="2:24" s="88" customFormat="1" ht="11.25">
      <c r="B12" s="89">
        <v>1997</v>
      </c>
      <c r="C12" s="94">
        <v>855316.20716326</v>
      </c>
      <c r="D12" s="94">
        <v>609293.5026590659</v>
      </c>
      <c r="E12" s="94">
        <v>186853.6054</v>
      </c>
      <c r="F12" s="94">
        <v>796147.108059066</v>
      </c>
      <c r="G12" s="94"/>
      <c r="H12" s="94">
        <v>151116.2401632603</v>
      </c>
      <c r="I12" s="94">
        <v>67083.00941045649</v>
      </c>
      <c r="J12" s="94">
        <v>163657.8322471923</v>
      </c>
      <c r="K12" s="94"/>
      <c r="L12" s="94">
        <v>163133.8517788009</v>
      </c>
      <c r="M12" s="94">
        <v>523.9804683915008</v>
      </c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</row>
    <row r="13" spans="2:24" s="88" customFormat="1" ht="11.25">
      <c r="B13" s="89">
        <v>1998</v>
      </c>
      <c r="C13" s="94">
        <v>894607.78682045</v>
      </c>
      <c r="D13" s="94">
        <v>629994.467384477</v>
      </c>
      <c r="E13" s="94">
        <v>202107.72070000012</v>
      </c>
      <c r="F13" s="94">
        <v>832102.188084477</v>
      </c>
      <c r="G13" s="94"/>
      <c r="H13" s="94">
        <v>153569.4878204492</v>
      </c>
      <c r="I13" s="94">
        <v>52023.1540411748</v>
      </c>
      <c r="J13" s="94">
        <v>166754.5620777933</v>
      </c>
      <c r="K13" s="94"/>
      <c r="L13" s="94">
        <v>166174.0559654874</v>
      </c>
      <c r="M13" s="94">
        <v>580.5061123057003</v>
      </c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</row>
    <row r="14" spans="2:24" s="88" customFormat="1" ht="11.25">
      <c r="B14" s="89">
        <v>1999</v>
      </c>
      <c r="C14" s="94">
        <v>942766.148778497</v>
      </c>
      <c r="D14" s="94">
        <v>689376.0758440619</v>
      </c>
      <c r="E14" s="94">
        <v>216173.79469944007</v>
      </c>
      <c r="F14" s="94">
        <v>905549.870543503</v>
      </c>
      <c r="G14" s="94"/>
      <c r="H14" s="94">
        <v>150237.6077784969</v>
      </c>
      <c r="I14" s="94">
        <v>78480.2901992031</v>
      </c>
      <c r="J14" s="94">
        <v>174411.9796912456</v>
      </c>
      <c r="K14" s="94"/>
      <c r="L14" s="94">
        <v>166746.3619351528</v>
      </c>
      <c r="M14" s="94">
        <v>7665.61775609279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</row>
    <row r="15" spans="2:24" s="88" customFormat="1" ht="11.25">
      <c r="B15" s="89">
        <v>2000</v>
      </c>
      <c r="C15" s="94">
        <v>1149682.7605068448</v>
      </c>
      <c r="D15" s="94">
        <v>758940.999999999</v>
      </c>
      <c r="E15" s="94">
        <v>226085</v>
      </c>
      <c r="F15" s="94">
        <v>985025.9999999991</v>
      </c>
      <c r="G15" s="94"/>
      <c r="H15" s="94">
        <v>164656.7605068444</v>
      </c>
      <c r="I15" s="94">
        <v>75729.4066476332</v>
      </c>
      <c r="J15" s="94">
        <v>215257</v>
      </c>
      <c r="K15" s="94"/>
      <c r="L15" s="94">
        <v>198151</v>
      </c>
      <c r="M15" s="94">
        <v>17106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2:24" s="88" customFormat="1" ht="11.25">
      <c r="B16" s="89">
        <v>2001</v>
      </c>
      <c r="C16" s="94">
        <v>1260499.327066023</v>
      </c>
      <c r="D16" s="94">
        <v>826468</v>
      </c>
      <c r="E16" s="94">
        <v>258043</v>
      </c>
      <c r="F16" s="94">
        <v>1084511</v>
      </c>
      <c r="G16" s="94"/>
      <c r="H16" s="94">
        <v>175988.3270660216</v>
      </c>
      <c r="I16" s="94">
        <v>46892.3947756784</v>
      </c>
      <c r="J16" s="94">
        <v>234754</v>
      </c>
      <c r="K16" s="94"/>
      <c r="L16" s="94">
        <v>221772</v>
      </c>
      <c r="M16" s="94">
        <v>12982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</row>
    <row r="17" spans="2:24" s="88" customFormat="1" ht="11.25">
      <c r="B17" s="89">
        <v>2002</v>
      </c>
      <c r="C17" s="94">
        <v>1433150.835513116</v>
      </c>
      <c r="D17" s="94">
        <v>912057.9999999991</v>
      </c>
      <c r="E17" s="94">
        <v>304044</v>
      </c>
      <c r="F17" s="94">
        <v>1216102</v>
      </c>
      <c r="G17" s="94"/>
      <c r="H17" s="94">
        <v>217048.83551311516</v>
      </c>
      <c r="I17" s="94">
        <v>-15947.938279957605</v>
      </c>
      <c r="J17" s="94">
        <v>239351</v>
      </c>
      <c r="K17" s="94"/>
      <c r="L17" s="94">
        <v>242162</v>
      </c>
      <c r="M17" s="94">
        <v>-2810.9999999999527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</row>
    <row r="18" spans="2:24" s="88" customFormat="1" ht="11.25">
      <c r="B18" s="89">
        <v>2003</v>
      </c>
      <c r="C18" s="94">
        <v>1653556.682256935</v>
      </c>
      <c r="D18" s="94">
        <v>1052759</v>
      </c>
      <c r="E18" s="94">
        <v>329596</v>
      </c>
      <c r="F18" s="94">
        <v>1382355</v>
      </c>
      <c r="G18" s="94"/>
      <c r="H18" s="94">
        <v>271201.6822569354</v>
      </c>
      <c r="I18" s="94">
        <v>20742.56175003619</v>
      </c>
      <c r="J18" s="94">
        <v>268095</v>
      </c>
      <c r="K18" s="94"/>
      <c r="L18" s="94">
        <v>259714</v>
      </c>
      <c r="M18" s="94">
        <v>8381.000000000062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</row>
    <row r="19" spans="2:24" s="88" customFormat="1" ht="11.25">
      <c r="B19" s="89">
        <v>2004</v>
      </c>
      <c r="C19" s="94">
        <v>1892580.034737</v>
      </c>
      <c r="D19" s="94">
        <v>1160611</v>
      </c>
      <c r="E19" s="94">
        <v>373284</v>
      </c>
      <c r="F19" s="94">
        <v>1533895</v>
      </c>
      <c r="G19" s="94"/>
      <c r="H19" s="94">
        <v>358685.03473700024</v>
      </c>
      <c r="I19" s="94">
        <v>-62613.65674846221</v>
      </c>
      <c r="J19" s="94">
        <v>332333</v>
      </c>
      <c r="K19" s="94"/>
      <c r="L19" s="94">
        <v>312516</v>
      </c>
      <c r="M19" s="94">
        <v>19816.999999999716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</row>
    <row r="20" spans="2:24" s="88" customFormat="1" ht="11.25">
      <c r="B20" s="89">
        <v>2005</v>
      </c>
      <c r="C20" s="94">
        <v>2094286.8373729999</v>
      </c>
      <c r="D20" s="94">
        <v>1294230</v>
      </c>
      <c r="E20" s="94">
        <v>427553</v>
      </c>
      <c r="F20" s="94">
        <v>1721783</v>
      </c>
      <c r="G20" s="94"/>
      <c r="H20" s="94">
        <v>372503.83737299894</v>
      </c>
      <c r="I20" s="94">
        <v>-57565.36616052131</v>
      </c>
      <c r="J20" s="94">
        <v>347976</v>
      </c>
      <c r="K20" s="94"/>
      <c r="L20" s="94">
        <v>342237</v>
      </c>
      <c r="M20" s="94">
        <v>5738.999999999951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</row>
    <row r="21" spans="2:24" s="88" customFormat="1" ht="12" thickBot="1">
      <c r="B21" s="190">
        <v>2006</v>
      </c>
      <c r="C21" s="191">
        <v>2283715.765435</v>
      </c>
      <c r="D21" s="191">
        <v>1407940.248</v>
      </c>
      <c r="E21" s="191">
        <v>463006.627</v>
      </c>
      <c r="F21" s="191">
        <v>1870946.875</v>
      </c>
      <c r="G21" s="191"/>
      <c r="H21" s="191">
        <v>412768.8904350002</v>
      </c>
      <c r="I21" s="191">
        <v>-28976.266993609795</v>
      </c>
      <c r="J21" s="191">
        <v>393864.5425164093</v>
      </c>
      <c r="K21" s="191"/>
      <c r="L21" s="191">
        <v>385007.04300000006</v>
      </c>
      <c r="M21" s="191">
        <v>8857.499516409749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</row>
    <row r="22" spans="2:24" s="83" customFormat="1" ht="12" thickTop="1">
      <c r="B22" s="9" t="s">
        <v>275</v>
      </c>
      <c r="C22" s="95">
        <v>1260499.327066023</v>
      </c>
      <c r="D22" s="95">
        <v>826468</v>
      </c>
      <c r="E22" s="95">
        <v>258043</v>
      </c>
      <c r="F22" s="95">
        <v>1084511</v>
      </c>
      <c r="G22" s="95"/>
      <c r="H22" s="95">
        <v>175988.3270660216</v>
      </c>
      <c r="I22" s="95">
        <v>46892.3947756784</v>
      </c>
      <c r="J22" s="95">
        <v>234754</v>
      </c>
      <c r="K22" s="95"/>
      <c r="L22" s="95">
        <v>221772</v>
      </c>
      <c r="M22" s="95">
        <v>12982</v>
      </c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</row>
    <row r="23" spans="2:24" s="83" customFormat="1" ht="11.25">
      <c r="B23" s="9" t="s">
        <v>276</v>
      </c>
      <c r="C23" s="95">
        <v>1292028.965689825</v>
      </c>
      <c r="D23" s="95">
        <v>841525.483764078</v>
      </c>
      <c r="E23" s="95">
        <v>268702.4048416299</v>
      </c>
      <c r="F23" s="95">
        <v>1110227.888605708</v>
      </c>
      <c r="G23" s="95"/>
      <c r="H23" s="95">
        <v>181801.07704217438</v>
      </c>
      <c r="I23" s="95">
        <v>47930.25283503559</v>
      </c>
      <c r="J23" s="95">
        <v>235000.9833001922</v>
      </c>
      <c r="K23" s="95"/>
      <c r="L23" s="95">
        <v>222498.38650118408</v>
      </c>
      <c r="M23" s="95">
        <v>12502.596799008046</v>
      </c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</row>
    <row r="24" spans="2:25" ht="11.25">
      <c r="B24" s="9" t="s">
        <v>277</v>
      </c>
      <c r="C24" s="95">
        <v>1337332.035014966</v>
      </c>
      <c r="D24" s="95">
        <v>859262.386916605</v>
      </c>
      <c r="E24" s="95">
        <v>283815.6627507949</v>
      </c>
      <c r="F24" s="95">
        <v>1143078.0496673998</v>
      </c>
      <c r="G24" s="95"/>
      <c r="H24" s="95">
        <v>194253.9853138847</v>
      </c>
      <c r="I24" s="95">
        <v>88622.27916297449</v>
      </c>
      <c r="J24" s="95">
        <v>244431.36305174598</v>
      </c>
      <c r="K24" s="95"/>
      <c r="L24" s="95">
        <v>225393.71880484812</v>
      </c>
      <c r="M24" s="95">
        <v>19037.64424689788</v>
      </c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83"/>
    </row>
    <row r="25" spans="2:25" ht="11.25">
      <c r="B25" s="9" t="s">
        <v>278</v>
      </c>
      <c r="C25" s="95">
        <v>1384742.33001152</v>
      </c>
      <c r="D25" s="95">
        <v>882046.2412796479</v>
      </c>
      <c r="E25" s="95">
        <v>293401.65627134976</v>
      </c>
      <c r="F25" s="95">
        <v>1175447.8975509978</v>
      </c>
      <c r="G25" s="95"/>
      <c r="H25" s="95">
        <v>209294.4324519814</v>
      </c>
      <c r="I25" s="95">
        <v>34401.075960791386</v>
      </c>
      <c r="J25" s="95">
        <v>244795.9561521355</v>
      </c>
      <c r="K25" s="95"/>
      <c r="L25" s="95">
        <v>231719.3907400158</v>
      </c>
      <c r="M25" s="95">
        <v>13076.565412119748</v>
      </c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83"/>
    </row>
    <row r="26" spans="2:25" ht="11.25">
      <c r="B26" s="9" t="s">
        <v>279</v>
      </c>
      <c r="C26" s="95">
        <v>1433150.835513116</v>
      </c>
      <c r="D26" s="95">
        <v>912057.9999999991</v>
      </c>
      <c r="E26" s="95">
        <v>304044</v>
      </c>
      <c r="F26" s="95">
        <v>1216102</v>
      </c>
      <c r="G26" s="95"/>
      <c r="H26" s="95">
        <v>217048.83551311516</v>
      </c>
      <c r="I26" s="95">
        <v>-15947.938279957605</v>
      </c>
      <c r="J26" s="95">
        <v>239351</v>
      </c>
      <c r="K26" s="95"/>
      <c r="L26" s="95">
        <v>242162</v>
      </c>
      <c r="M26" s="95">
        <v>-2810.9999999999527</v>
      </c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83"/>
    </row>
    <row r="27" spans="2:25" ht="11.25">
      <c r="B27" s="9" t="s">
        <v>280</v>
      </c>
      <c r="C27" s="95">
        <v>1483977.692102124</v>
      </c>
      <c r="D27" s="95">
        <v>954511.907247139</v>
      </c>
      <c r="E27" s="95">
        <v>305778.1503303098</v>
      </c>
      <c r="F27" s="95">
        <v>1260290.0575774491</v>
      </c>
      <c r="G27" s="95"/>
      <c r="H27" s="95">
        <v>223687.634500226</v>
      </c>
      <c r="I27" s="95">
        <v>-181.11737023360183</v>
      </c>
      <c r="J27" s="95">
        <v>237794.7968131955</v>
      </c>
      <c r="K27" s="95"/>
      <c r="L27" s="95">
        <v>249116.5010398621</v>
      </c>
      <c r="M27" s="95">
        <v>-11321.70422666644</v>
      </c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83"/>
    </row>
    <row r="28" spans="2:25" ht="11.25">
      <c r="B28" s="9" t="s">
        <v>281</v>
      </c>
      <c r="C28" s="95">
        <v>1531814.2813257761</v>
      </c>
      <c r="D28" s="95">
        <v>989090.3596787399</v>
      </c>
      <c r="E28" s="95">
        <v>310132.032955642</v>
      </c>
      <c r="F28" s="95">
        <v>1299222.392634382</v>
      </c>
      <c r="G28" s="95"/>
      <c r="H28" s="95">
        <v>232591.8886562749</v>
      </c>
      <c r="I28" s="95">
        <v>40613.22437125471</v>
      </c>
      <c r="J28" s="95">
        <v>235377.0089508631</v>
      </c>
      <c r="K28" s="95"/>
      <c r="L28" s="95">
        <v>251868.0573626039</v>
      </c>
      <c r="M28" s="95">
        <v>-16491.048411740598</v>
      </c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83"/>
    </row>
    <row r="29" spans="2:25" ht="11.25">
      <c r="B29" s="9" t="s">
        <v>282</v>
      </c>
      <c r="C29" s="95">
        <v>1590978.985035006</v>
      </c>
      <c r="D29" s="95">
        <v>1021839.8237406809</v>
      </c>
      <c r="E29" s="95">
        <v>322221.88779454154</v>
      </c>
      <c r="F29" s="95">
        <v>1344061.711535223</v>
      </c>
      <c r="G29" s="95"/>
      <c r="H29" s="95">
        <v>246917.2734879762</v>
      </c>
      <c r="I29" s="95">
        <v>36806.85234753021</v>
      </c>
      <c r="J29" s="95">
        <v>245384.1633065465</v>
      </c>
      <c r="K29" s="95"/>
      <c r="L29" s="95">
        <v>255437.41898590868</v>
      </c>
      <c r="M29" s="95">
        <v>-10053.255679362086</v>
      </c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83"/>
    </row>
    <row r="30" spans="2:25" ht="11.25">
      <c r="B30" s="9" t="s">
        <v>283</v>
      </c>
      <c r="C30" s="95">
        <v>1653556.682256935</v>
      </c>
      <c r="D30" s="95">
        <v>1052759</v>
      </c>
      <c r="E30" s="95">
        <v>329596</v>
      </c>
      <c r="F30" s="95">
        <v>1382355</v>
      </c>
      <c r="G30" s="95"/>
      <c r="H30" s="95">
        <v>271201.6822569354</v>
      </c>
      <c r="I30" s="95">
        <v>20742.56175003619</v>
      </c>
      <c r="J30" s="95">
        <v>268095</v>
      </c>
      <c r="K30" s="95"/>
      <c r="L30" s="95">
        <v>259714</v>
      </c>
      <c r="M30" s="95">
        <v>8381.000000000062</v>
      </c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83"/>
    </row>
    <row r="31" spans="2:25" ht="11.25">
      <c r="B31" s="9" t="s">
        <v>271</v>
      </c>
      <c r="C31" s="95">
        <v>1708718.964121187</v>
      </c>
      <c r="D31" s="95">
        <v>1071976.6090576188</v>
      </c>
      <c r="E31" s="95">
        <v>338532.20587432187</v>
      </c>
      <c r="F31" s="95">
        <v>1410508.814931941</v>
      </c>
      <c r="G31" s="95"/>
      <c r="H31" s="95">
        <v>298210.4228748805</v>
      </c>
      <c r="I31" s="95">
        <v>8254.102249673087</v>
      </c>
      <c r="J31" s="95">
        <v>288834.5019986403</v>
      </c>
      <c r="K31" s="95"/>
      <c r="L31" s="95">
        <v>268361.9777314619</v>
      </c>
      <c r="M31" s="95">
        <v>20472.52426717832</v>
      </c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83"/>
    </row>
    <row r="32" spans="2:24" ht="11.25">
      <c r="B32" s="9" t="s">
        <v>272</v>
      </c>
      <c r="C32" s="95">
        <v>1774492.947976189</v>
      </c>
      <c r="D32" s="95">
        <v>1099133.414933604</v>
      </c>
      <c r="E32" s="95">
        <v>345006.8249286682</v>
      </c>
      <c r="F32" s="95">
        <v>1444140.239862272</v>
      </c>
      <c r="G32" s="95"/>
      <c r="H32" s="95">
        <v>330352.9817962692</v>
      </c>
      <c r="I32" s="95">
        <v>50449.93269626242</v>
      </c>
      <c r="J32" s="95">
        <v>315733.95236489084</v>
      </c>
      <c r="K32" s="95"/>
      <c r="L32" s="95">
        <v>284674.1768884801</v>
      </c>
      <c r="M32" s="95">
        <v>31059.775476410578</v>
      </c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2:24" ht="11.25">
      <c r="B33" s="9" t="s">
        <v>273</v>
      </c>
      <c r="C33" s="95">
        <v>1832032.237365339</v>
      </c>
      <c r="D33" s="95">
        <v>1127451.956630839</v>
      </c>
      <c r="E33" s="95">
        <v>353700.7064833308</v>
      </c>
      <c r="F33" s="95">
        <v>1481152.663114169</v>
      </c>
      <c r="G33" s="95"/>
      <c r="H33" s="95">
        <v>350879.84792016353</v>
      </c>
      <c r="I33" s="95">
        <v>-4886.665525787888</v>
      </c>
      <c r="J33" s="95">
        <v>331301.2165046081</v>
      </c>
      <c r="K33" s="95"/>
      <c r="L33" s="95">
        <v>300925.1312629691</v>
      </c>
      <c r="M33" s="95">
        <v>30376.08524163896</v>
      </c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2:24" ht="11.25">
      <c r="B34" s="9" t="s">
        <v>274</v>
      </c>
      <c r="C34" s="95">
        <v>1892580.034737</v>
      </c>
      <c r="D34" s="95">
        <v>1160611</v>
      </c>
      <c r="E34" s="95">
        <v>373284</v>
      </c>
      <c r="F34" s="95">
        <v>1533895</v>
      </c>
      <c r="G34" s="95"/>
      <c r="H34" s="95">
        <v>358685.03473700024</v>
      </c>
      <c r="I34" s="95">
        <v>-62613.65674846221</v>
      </c>
      <c r="J34" s="95">
        <v>332333</v>
      </c>
      <c r="K34" s="95"/>
      <c r="L34" s="95">
        <v>312516</v>
      </c>
      <c r="M34" s="95">
        <v>19816.999999999716</v>
      </c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2:24" ht="11.25">
      <c r="B35" s="9" t="s">
        <v>259</v>
      </c>
      <c r="C35" s="95">
        <v>1940966.238935022</v>
      </c>
      <c r="D35" s="95">
        <v>1192522.691683278</v>
      </c>
      <c r="E35" s="95">
        <v>385846.19050413196</v>
      </c>
      <c r="F35" s="95">
        <v>1578368.88218741</v>
      </c>
      <c r="G35" s="95"/>
      <c r="H35" s="95">
        <v>362597.0830481462</v>
      </c>
      <c r="I35" s="95">
        <v>-39444.60344589583</v>
      </c>
      <c r="J35" s="95">
        <v>336504.98861942394</v>
      </c>
      <c r="K35" s="95"/>
      <c r="L35" s="95">
        <v>319502.1079566843</v>
      </c>
      <c r="M35" s="95">
        <v>17002.88066273966</v>
      </c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2:24" ht="11.25">
      <c r="B36" s="9" t="s">
        <v>260</v>
      </c>
      <c r="C36" s="95">
        <v>1988795.072030824</v>
      </c>
      <c r="D36" s="95">
        <v>1225703.822171617</v>
      </c>
      <c r="E36" s="95">
        <v>398934.6880304525</v>
      </c>
      <c r="F36" s="95">
        <v>1624638.51020207</v>
      </c>
      <c r="G36" s="95"/>
      <c r="H36" s="95">
        <v>364156.28813884314</v>
      </c>
      <c r="I36" s="95">
        <v>24814.06833476448</v>
      </c>
      <c r="J36" s="95">
        <v>338546.8491146929</v>
      </c>
      <c r="K36" s="95"/>
      <c r="L36" s="95">
        <v>326920.03583654255</v>
      </c>
      <c r="M36" s="95">
        <v>11626.813278150461</v>
      </c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2:24" ht="11.25">
      <c r="B37" s="9" t="s">
        <v>261</v>
      </c>
      <c r="C37" s="95">
        <v>2039319.36898511</v>
      </c>
      <c r="D37" s="95">
        <v>1259502.105310277</v>
      </c>
      <c r="E37" s="95">
        <v>412095.44238127326</v>
      </c>
      <c r="F37" s="95">
        <v>1671597.547691551</v>
      </c>
      <c r="G37" s="95"/>
      <c r="H37" s="95">
        <v>367721.5476394559</v>
      </c>
      <c r="I37" s="95">
        <v>-2878.8549277914863</v>
      </c>
      <c r="J37" s="95">
        <v>343259.2266940151</v>
      </c>
      <c r="K37" s="95"/>
      <c r="L37" s="95">
        <v>334627.4250474422</v>
      </c>
      <c r="M37" s="95">
        <v>8631.80164657291</v>
      </c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2:24" ht="11.25">
      <c r="B38" s="9" t="s">
        <v>262</v>
      </c>
      <c r="C38" s="95">
        <v>2094286.8373729999</v>
      </c>
      <c r="D38" s="95">
        <v>1294230</v>
      </c>
      <c r="E38" s="95">
        <v>427553</v>
      </c>
      <c r="F38" s="95">
        <v>1721783</v>
      </c>
      <c r="G38" s="95"/>
      <c r="H38" s="95">
        <v>372503.83737299894</v>
      </c>
      <c r="I38" s="95">
        <v>-57565.36616052131</v>
      </c>
      <c r="J38" s="95">
        <v>347976</v>
      </c>
      <c r="K38" s="95"/>
      <c r="L38" s="95">
        <v>342237</v>
      </c>
      <c r="M38" s="95">
        <v>5738.999999999951</v>
      </c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2:24" ht="11.25">
      <c r="B39" s="9" t="s">
        <v>263</v>
      </c>
      <c r="C39" s="95">
        <v>2139594.308576589</v>
      </c>
      <c r="D39" s="95">
        <v>1324818.72475</v>
      </c>
      <c r="E39" s="95">
        <v>438091.84040386765</v>
      </c>
      <c r="F39" s="95">
        <v>1762910.565153868</v>
      </c>
      <c r="G39" s="95"/>
      <c r="H39" s="95">
        <v>376683.7434227215</v>
      </c>
      <c r="I39" s="95">
        <v>-21037.445894170713</v>
      </c>
      <c r="J39" s="95">
        <v>356099.4544815751</v>
      </c>
      <c r="K39" s="95"/>
      <c r="L39" s="95">
        <v>353962.021934913</v>
      </c>
      <c r="M39" s="95">
        <v>2137.432546662031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  <row r="40" spans="2:13" ht="11.25">
      <c r="B40" s="9" t="s">
        <v>264</v>
      </c>
      <c r="C40" s="95">
        <v>2175935.809384059</v>
      </c>
      <c r="D40" s="95">
        <v>1351527.4085</v>
      </c>
      <c r="E40" s="95">
        <v>445127.612103476</v>
      </c>
      <c r="F40" s="95">
        <v>1796655.020603476</v>
      </c>
      <c r="G40" s="95"/>
      <c r="H40" s="95">
        <v>379280.7887805835</v>
      </c>
      <c r="I40" s="95">
        <v>34057.59219692848</v>
      </c>
      <c r="J40" s="95">
        <v>362191.46060755115</v>
      </c>
      <c r="K40" s="95"/>
      <c r="L40" s="95">
        <v>362043.9617409493</v>
      </c>
      <c r="M40" s="95">
        <v>147.49886660190896</v>
      </c>
    </row>
    <row r="41" spans="2:13" ht="11.25">
      <c r="B41" s="9" t="s">
        <v>265</v>
      </c>
      <c r="C41" s="95">
        <v>2229521.05303145</v>
      </c>
      <c r="D41" s="95">
        <v>1379089.43025</v>
      </c>
      <c r="E41" s="95">
        <v>454157.588840133</v>
      </c>
      <c r="F41" s="95">
        <v>1833247.019090133</v>
      </c>
      <c r="G41" s="95"/>
      <c r="H41" s="95">
        <v>396274.0339413175</v>
      </c>
      <c r="I41" s="95">
        <v>26406.83417686647</v>
      </c>
      <c r="J41" s="95">
        <v>376651.00445918104</v>
      </c>
      <c r="K41" s="95"/>
      <c r="L41" s="95">
        <v>373108.39198882796</v>
      </c>
      <c r="M41" s="95">
        <v>3542.612470353599</v>
      </c>
    </row>
    <row r="42" spans="2:13" ht="11.25">
      <c r="B42" s="9" t="s">
        <v>266</v>
      </c>
      <c r="C42" s="95">
        <v>2283715.765435</v>
      </c>
      <c r="D42" s="95">
        <v>1407940.248</v>
      </c>
      <c r="E42" s="95">
        <v>463006.627</v>
      </c>
      <c r="F42" s="95">
        <v>1870946.875</v>
      </c>
      <c r="G42" s="95"/>
      <c r="H42" s="95">
        <v>412768.8904350002</v>
      </c>
      <c r="I42" s="95">
        <v>-28976.266993609795</v>
      </c>
      <c r="J42" s="95">
        <v>393864.5425164093</v>
      </c>
      <c r="K42" s="95"/>
      <c r="L42" s="95">
        <v>385007.04300000006</v>
      </c>
      <c r="M42" s="95">
        <v>8857.499516409749</v>
      </c>
    </row>
    <row r="43" spans="2:13" ht="11.25">
      <c r="B43" s="9" t="s">
        <v>267</v>
      </c>
      <c r="C43" s="95">
        <v>2339554.506187341</v>
      </c>
      <c r="D43" s="95">
        <v>1438034.361</v>
      </c>
      <c r="E43" s="95">
        <v>475507.679027298</v>
      </c>
      <c r="F43" s="95">
        <v>1913542.040027298</v>
      </c>
      <c r="G43" s="95"/>
      <c r="H43" s="95">
        <v>426011.753526953</v>
      </c>
      <c r="I43" s="95">
        <v>-9446.936013444982</v>
      </c>
      <c r="J43" s="95">
        <v>409094.1725126486</v>
      </c>
      <c r="K43" s="95"/>
      <c r="L43" s="95">
        <v>394026.0644635635</v>
      </c>
      <c r="M43" s="95">
        <v>15068.10804908546</v>
      </c>
    </row>
    <row r="44" spans="2:13" ht="11.25">
      <c r="B44" s="9" t="s">
        <v>268</v>
      </c>
      <c r="C44" s="95">
        <v>2407844.647263242</v>
      </c>
      <c r="D44" s="95">
        <v>1474503.68</v>
      </c>
      <c r="E44" s="95">
        <v>488392.336628891</v>
      </c>
      <c r="F44" s="95">
        <v>1962896.0166288908</v>
      </c>
      <c r="G44" s="95"/>
      <c r="H44" s="95">
        <v>444948.155153299</v>
      </c>
      <c r="I44" s="95">
        <v>37073.377376692995</v>
      </c>
      <c r="J44" s="95">
        <v>426264.9604007686</v>
      </c>
      <c r="K44" s="95"/>
      <c r="L44" s="95">
        <v>410934.40779424476</v>
      </c>
      <c r="M44" s="95">
        <v>15330.55260652312</v>
      </c>
    </row>
    <row r="45" spans="2:13" ht="11.25">
      <c r="B45" s="68" t="s">
        <v>269</v>
      </c>
      <c r="C45" s="96">
        <v>2458956.2479466363</v>
      </c>
      <c r="D45" s="96">
        <v>1510093.571</v>
      </c>
      <c r="E45" s="96">
        <v>497884.567951703</v>
      </c>
      <c r="F45" s="96">
        <v>2007978.138951703</v>
      </c>
      <c r="G45" s="96"/>
      <c r="H45" s="96">
        <v>450977.863368768</v>
      </c>
      <c r="I45" s="96">
        <v>50948.42850930798</v>
      </c>
      <c r="J45" s="96">
        <v>446076.31634074164</v>
      </c>
      <c r="K45" s="96"/>
      <c r="L45" s="96">
        <v>428813.3024017148</v>
      </c>
      <c r="M45" s="96">
        <v>17263.01393902536</v>
      </c>
    </row>
    <row r="46" ht="11.25">
      <c r="B46" s="77" t="s">
        <v>210</v>
      </c>
    </row>
  </sheetData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13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zoomScaleSheetLayoutView="100" workbookViewId="0" topLeftCell="A1">
      <selection activeCell="A1" sqref="A1"/>
    </sheetView>
  </sheetViews>
  <sheetFormatPr defaultColWidth="9.140625" defaultRowHeight="14.25" customHeight="1"/>
  <cols>
    <col min="1" max="1" width="3.7109375" style="29" customWidth="1"/>
    <col min="2" max="2" width="3.28125" style="29" customWidth="1"/>
    <col min="3" max="3" width="49.57421875" style="29" customWidth="1"/>
    <col min="4" max="18" width="7.7109375" style="29" customWidth="1"/>
    <col min="19" max="16384" width="9.140625" style="29" customWidth="1"/>
  </cols>
  <sheetData>
    <row r="1" spans="1:18" s="107" customFormat="1" ht="12.75">
      <c r="A1" s="29"/>
      <c r="B1" s="108" t="s">
        <v>173</v>
      </c>
      <c r="L1" s="106"/>
      <c r="M1" s="106"/>
      <c r="N1" s="106"/>
      <c r="O1" s="106"/>
      <c r="P1" s="106"/>
      <c r="R1" s="106" t="s">
        <v>286</v>
      </c>
    </row>
    <row r="3" spans="2:17" ht="14.25" customHeight="1">
      <c r="B3" s="43" t="s">
        <v>234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4.25" customHeight="1">
      <c r="B4" s="135" t="s">
        <v>157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="5" customFormat="1" ht="14.25" customHeight="1">
      <c r="B5" s="65" t="s">
        <v>235</v>
      </c>
    </row>
    <row r="6" spans="2:18" s="5" customFormat="1" ht="14.25" customHeight="1" thickBot="1">
      <c r="B6" s="122"/>
      <c r="C6" s="122"/>
      <c r="D6" s="156" t="s">
        <v>88</v>
      </c>
      <c r="E6" s="156" t="s">
        <v>89</v>
      </c>
      <c r="F6" s="156" t="s">
        <v>90</v>
      </c>
      <c r="G6" s="156" t="s">
        <v>91</v>
      </c>
      <c r="H6" s="156" t="s">
        <v>93</v>
      </c>
      <c r="I6" s="156" t="s">
        <v>94</v>
      </c>
      <c r="J6" s="156" t="s">
        <v>95</v>
      </c>
      <c r="K6" s="156" t="s">
        <v>114</v>
      </c>
      <c r="L6" s="156" t="s">
        <v>179</v>
      </c>
      <c r="M6" s="156" t="s">
        <v>194</v>
      </c>
      <c r="N6" s="156" t="s">
        <v>195</v>
      </c>
      <c r="O6" s="156" t="s">
        <v>196</v>
      </c>
      <c r="P6" s="156" t="s">
        <v>209</v>
      </c>
      <c r="Q6" s="156" t="s">
        <v>253</v>
      </c>
      <c r="R6" s="156" t="s">
        <v>270</v>
      </c>
    </row>
    <row r="7" spans="2:18" ht="14.25" customHeight="1" thickTop="1">
      <c r="B7" s="27" t="s">
        <v>158</v>
      </c>
      <c r="D7" s="157">
        <v>15.276233628736504</v>
      </c>
      <c r="E7" s="157">
        <v>15.614694730328326</v>
      </c>
      <c r="F7" s="157">
        <v>15.982778742894705</v>
      </c>
      <c r="G7" s="157">
        <v>16.09664290151213</v>
      </c>
      <c r="H7" s="157">
        <v>16.050208986235038</v>
      </c>
      <c r="I7" s="157">
        <v>16.029477910212638</v>
      </c>
      <c r="J7" s="157">
        <v>15.997221085965517</v>
      </c>
      <c r="K7" s="157">
        <v>15.938467958154641</v>
      </c>
      <c r="L7" s="157">
        <v>16.13344524026253</v>
      </c>
      <c r="M7" s="157">
        <v>16.243574023224532</v>
      </c>
      <c r="N7" s="157">
        <v>16.365277091794376</v>
      </c>
      <c r="O7" s="157">
        <v>16.50311531281638</v>
      </c>
      <c r="P7" s="157">
        <v>16.506886029426088</v>
      </c>
      <c r="Q7" s="157">
        <v>16.75764584221603</v>
      </c>
      <c r="R7" s="157">
        <v>17.12276693233421</v>
      </c>
    </row>
    <row r="8" spans="2:18" ht="14.25" customHeight="1">
      <c r="B8" s="27" t="s">
        <v>159</v>
      </c>
      <c r="D8" s="157">
        <v>1.1653776973887928</v>
      </c>
      <c r="E8" s="157">
        <v>1.7036631764695733</v>
      </c>
      <c r="F8" s="157">
        <v>1.6133389971612788</v>
      </c>
      <c r="G8" s="157">
        <v>1.020706691431035</v>
      </c>
      <c r="H8" s="157">
        <v>0.8541408059879959</v>
      </c>
      <c r="I8" s="157">
        <v>0.570083586744326</v>
      </c>
      <c r="J8" s="157">
        <v>0.4126524874368886</v>
      </c>
      <c r="K8" s="157">
        <v>0.2672734614078802</v>
      </c>
      <c r="L8" s="157">
        <v>0.09742330761311946</v>
      </c>
      <c r="M8" s="157">
        <v>0.006617728815220943</v>
      </c>
      <c r="N8" s="157">
        <v>0.15538603781369467</v>
      </c>
      <c r="O8" s="157">
        <v>0.3796718490225785</v>
      </c>
      <c r="P8" s="157">
        <v>0.6312464191523857</v>
      </c>
      <c r="Q8" s="157">
        <v>0.6251702614160466</v>
      </c>
      <c r="R8" s="157">
        <v>0.6893222821493933</v>
      </c>
    </row>
    <row r="9" spans="2:18" ht="14.25" customHeight="1">
      <c r="B9" s="68" t="s">
        <v>160</v>
      </c>
      <c r="C9" s="34"/>
      <c r="D9" s="158">
        <v>16.441611326125297</v>
      </c>
      <c r="E9" s="158">
        <v>17.3183579067979</v>
      </c>
      <c r="F9" s="158">
        <v>17.596117740055984</v>
      </c>
      <c r="G9" s="158">
        <v>17.117349592943164</v>
      </c>
      <c r="H9" s="158">
        <v>16.904349792223034</v>
      </c>
      <c r="I9" s="158">
        <v>16.599561496956962</v>
      </c>
      <c r="J9" s="158">
        <v>16.409873573402404</v>
      </c>
      <c r="K9" s="158">
        <v>16.20574141956252</v>
      </c>
      <c r="L9" s="158">
        <v>16.23086854787565</v>
      </c>
      <c r="M9" s="158">
        <v>16.250191752039754</v>
      </c>
      <c r="N9" s="158">
        <v>16.52066312960807</v>
      </c>
      <c r="O9" s="158">
        <v>16.88278716183896</v>
      </c>
      <c r="P9" s="158">
        <v>17.138132448578475</v>
      </c>
      <c r="Q9" s="158">
        <v>17.382816103632074</v>
      </c>
      <c r="R9" s="158">
        <v>17.812089214483603</v>
      </c>
    </row>
    <row r="10" spans="2:18" ht="14.25" customHeight="1">
      <c r="B10" s="27" t="s">
        <v>161</v>
      </c>
      <c r="D10" s="157">
        <v>-0.5337147944755269</v>
      </c>
      <c r="E10" s="157">
        <v>-0.8018699986057514</v>
      </c>
      <c r="F10" s="157">
        <v>-1.0398630805283504</v>
      </c>
      <c r="G10" s="157">
        <v>-1.3573042432699134</v>
      </c>
      <c r="H10" s="157">
        <v>-1.3107380453538275</v>
      </c>
      <c r="I10" s="157">
        <v>-1.255676899949329</v>
      </c>
      <c r="J10" s="157">
        <v>-1.1694473529316385</v>
      </c>
      <c r="K10" s="157">
        <v>-1.142296566567528</v>
      </c>
      <c r="L10" s="157">
        <v>-0.9382235320793629</v>
      </c>
      <c r="M10" s="157">
        <v>-0.7667349728772715</v>
      </c>
      <c r="N10" s="157">
        <v>-0.8607051509718621</v>
      </c>
      <c r="O10" s="157">
        <v>-0.8103244844123696</v>
      </c>
      <c r="P10" s="157">
        <v>-0.708726165303029</v>
      </c>
      <c r="Q10" s="157">
        <v>-0.7618888925475815</v>
      </c>
      <c r="R10" s="157">
        <v>-0.19572165065473446</v>
      </c>
    </row>
    <row r="11" spans="2:18" ht="18" customHeight="1">
      <c r="B11" s="27" t="s">
        <v>162</v>
      </c>
      <c r="D11" s="157">
        <v>0.5602434574292627</v>
      </c>
      <c r="E11" s="157">
        <v>0.8221049846417259</v>
      </c>
      <c r="F11" s="157">
        <v>1.0520532897186303</v>
      </c>
      <c r="G11" s="157">
        <v>1.3573042432698776</v>
      </c>
      <c r="H11" s="157">
        <v>1.3157928851965193</v>
      </c>
      <c r="I11" s="157">
        <v>1.2591528038053723</v>
      </c>
      <c r="J11" s="157">
        <v>1.1689733827340985</v>
      </c>
      <c r="K11" s="157">
        <v>1.1422965665675786</v>
      </c>
      <c r="L11" s="157">
        <v>0.938223532079423</v>
      </c>
      <c r="M11" s="157">
        <v>0.7667349728773032</v>
      </c>
      <c r="N11" s="157">
        <v>0.8607051509718464</v>
      </c>
      <c r="O11" s="157">
        <v>0.8103244844123476</v>
      </c>
      <c r="P11" s="157">
        <v>0.7699467909883282</v>
      </c>
      <c r="Q11" s="157">
        <v>0.8018754454099877</v>
      </c>
      <c r="R11" s="157">
        <v>0.21172886258050916</v>
      </c>
    </row>
    <row r="12" spans="3:18" ht="22.5">
      <c r="C12" s="59" t="s">
        <v>169</v>
      </c>
      <c r="D12" s="157">
        <v>0.5236768570286848</v>
      </c>
      <c r="E12" s="157">
        <v>0.5501714386957806</v>
      </c>
      <c r="F12" s="157">
        <v>0.5185968991383125</v>
      </c>
      <c r="G12" s="157">
        <v>0.5197323643907952</v>
      </c>
      <c r="H12" s="157">
        <v>0.5122568535636035</v>
      </c>
      <c r="I12" s="157">
        <v>0.47494406237377623</v>
      </c>
      <c r="J12" s="157">
        <v>0.4540606040747934</v>
      </c>
      <c r="K12" s="157">
        <v>0.4269220608418534</v>
      </c>
      <c r="L12" s="157">
        <v>0.40639653873308673</v>
      </c>
      <c r="M12" s="157">
        <v>0.4111016845591092</v>
      </c>
      <c r="N12" s="157">
        <v>0.420870247136354</v>
      </c>
      <c r="O12" s="157">
        <v>0.4181098219831487</v>
      </c>
      <c r="P12" s="157">
        <v>0.4126867562022278</v>
      </c>
      <c r="Q12" s="157">
        <v>0.39308126135214866</v>
      </c>
      <c r="R12" s="157">
        <v>0.3646828521843939</v>
      </c>
    </row>
    <row r="13" spans="3:18" ht="22.5">
      <c r="C13" s="59" t="s">
        <v>163</v>
      </c>
      <c r="D13" s="157">
        <v>-3.2300371699733903</v>
      </c>
      <c r="E13" s="157">
        <v>-3.1970126866607913</v>
      </c>
      <c r="F13" s="157">
        <v>-3.203233137241944</v>
      </c>
      <c r="G13" s="157">
        <v>-3.039331419501848</v>
      </c>
      <c r="H13" s="157">
        <v>-3.0026516480514895</v>
      </c>
      <c r="I13" s="157">
        <v>-2.957278774631594</v>
      </c>
      <c r="J13" s="157">
        <v>-2.9627093653371763</v>
      </c>
      <c r="K13" s="157">
        <v>-2.8929802233007145</v>
      </c>
      <c r="L13" s="157">
        <v>-2.8845566952902884</v>
      </c>
      <c r="M13" s="157">
        <v>-2.784906734220223</v>
      </c>
      <c r="N13" s="157">
        <v>-2.6296369265484087</v>
      </c>
      <c r="O13" s="157">
        <v>-2.5278885808342766</v>
      </c>
      <c r="P13" s="157">
        <v>-2.3408234018742022</v>
      </c>
      <c r="Q13" s="157">
        <v>-2.162728779888596</v>
      </c>
      <c r="R13" s="157">
        <v>-2.161118750630552</v>
      </c>
    </row>
    <row r="14" spans="3:18" ht="15" customHeight="1">
      <c r="C14" s="59" t="s">
        <v>164</v>
      </c>
      <c r="D14" s="157">
        <v>3.266603770373968</v>
      </c>
      <c r="E14" s="157">
        <v>3.4689462326067364</v>
      </c>
      <c r="F14" s="157">
        <v>3.7366895278222616</v>
      </c>
      <c r="G14" s="157">
        <v>3.8769032983809306</v>
      </c>
      <c r="H14" s="157">
        <v>3.806187679684405</v>
      </c>
      <c r="I14" s="157">
        <v>3.74148751606319</v>
      </c>
      <c r="J14" s="157">
        <v>3.6776221439964814</v>
      </c>
      <c r="K14" s="157">
        <v>3.6083547290264395</v>
      </c>
      <c r="L14" s="157">
        <v>3.416383688636625</v>
      </c>
      <c r="M14" s="157">
        <v>3.140540022538417</v>
      </c>
      <c r="N14" s="157">
        <v>3.0694718303839013</v>
      </c>
      <c r="O14" s="157">
        <v>2.9201032432634757</v>
      </c>
      <c r="P14" s="157">
        <v>2.6980834366603026</v>
      </c>
      <c r="Q14" s="157">
        <v>2.571522963946435</v>
      </c>
      <c r="R14" s="157">
        <v>2.0081647610266673</v>
      </c>
    </row>
    <row r="15" spans="2:18" ht="14.25" customHeight="1">
      <c r="B15" s="68" t="s">
        <v>165</v>
      </c>
      <c r="C15" s="34"/>
      <c r="D15" s="158">
        <v>16.975326120600826</v>
      </c>
      <c r="E15" s="158">
        <v>18.12022790540366</v>
      </c>
      <c r="F15" s="158">
        <v>18.63598082058434</v>
      </c>
      <c r="G15" s="158">
        <v>18.47465383621308</v>
      </c>
      <c r="H15" s="158">
        <v>18.215087837576856</v>
      </c>
      <c r="I15" s="158">
        <v>17.85523839690629</v>
      </c>
      <c r="J15" s="158">
        <v>17.57932092633404</v>
      </c>
      <c r="K15" s="158">
        <v>17.348037986130056</v>
      </c>
      <c r="L15" s="158">
        <v>17.169092079955014</v>
      </c>
      <c r="M15" s="158">
        <v>17.01692672491702</v>
      </c>
      <c r="N15" s="158">
        <v>17.381368280579913</v>
      </c>
      <c r="O15" s="158">
        <v>17.693111646251307</v>
      </c>
      <c r="P15" s="158">
        <v>17.846858613881487</v>
      </c>
      <c r="Q15" s="158">
        <v>18.144704996179687</v>
      </c>
      <c r="R15" s="158">
        <v>18.007810865138396</v>
      </c>
    </row>
    <row r="16" spans="2:18" ht="14.25" customHeight="1">
      <c r="B16" s="9" t="s">
        <v>166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</row>
    <row r="17" spans="2:18" ht="14.25" customHeight="1">
      <c r="B17" s="27" t="s">
        <v>190</v>
      </c>
      <c r="D17" s="157">
        <v>61.02118214709027</v>
      </c>
      <c r="E17" s="157">
        <v>60.28868838642472</v>
      </c>
      <c r="F17" s="157">
        <v>59.88139006684511</v>
      </c>
      <c r="G17" s="157">
        <v>59.77914991413851</v>
      </c>
      <c r="H17" s="157">
        <v>59.90645427897781</v>
      </c>
      <c r="I17" s="157">
        <v>60.09846503194033</v>
      </c>
      <c r="J17" s="157">
        <v>60.211841973295954</v>
      </c>
      <c r="K17" s="157">
        <v>60.27414740510957</v>
      </c>
      <c r="L17" s="157">
        <v>60.38469955671918</v>
      </c>
      <c r="M17" s="157">
        <v>60.63803798527344</v>
      </c>
      <c r="N17" s="157">
        <v>60.489608770530886</v>
      </c>
      <c r="O17" s="157">
        <v>60.35058497955655</v>
      </c>
      <c r="P17" s="157">
        <v>60.24339870953037</v>
      </c>
      <c r="Q17" s="157">
        <v>60.129329629793766</v>
      </c>
      <c r="R17" s="157">
        <v>60.29892290520948</v>
      </c>
    </row>
    <row r="18" spans="2:18" ht="14.25" customHeight="1">
      <c r="B18" s="27" t="s">
        <v>191</v>
      </c>
      <c r="D18" s="157">
        <v>19.27060275641043</v>
      </c>
      <c r="E18" s="157">
        <v>18.92400747417068</v>
      </c>
      <c r="F18" s="157">
        <v>18.785802665276677</v>
      </c>
      <c r="G18" s="157">
        <v>19.2265971945374</v>
      </c>
      <c r="H18" s="157">
        <v>19.383008249114788</v>
      </c>
      <c r="I18" s="157">
        <v>19.56048595503952</v>
      </c>
      <c r="J18" s="157">
        <v>19.70066230930519</v>
      </c>
      <c r="K18" s="157">
        <v>19.91175644630153</v>
      </c>
      <c r="L18" s="157">
        <v>19.96804820676861</v>
      </c>
      <c r="M18" s="157">
        <v>19.97123024014843</v>
      </c>
      <c r="N18" s="157">
        <v>19.920256269477175</v>
      </c>
      <c r="O18" s="157">
        <v>19.84652461534102</v>
      </c>
      <c r="P18" s="157">
        <v>19.920385405230874</v>
      </c>
      <c r="Q18" s="157">
        <v>19.916331302627732</v>
      </c>
      <c r="R18" s="157">
        <v>19.88082311928025</v>
      </c>
    </row>
    <row r="19" spans="2:18" ht="14.25" customHeight="1">
      <c r="B19" s="27" t="s">
        <v>167</v>
      </c>
      <c r="D19" s="157">
        <v>80.29178490350073</v>
      </c>
      <c r="E19" s="157">
        <v>79.21269586059539</v>
      </c>
      <c r="F19" s="157">
        <v>78.66719273212173</v>
      </c>
      <c r="G19" s="157">
        <v>79.00574710867588</v>
      </c>
      <c r="H19" s="157">
        <v>79.2894625280926</v>
      </c>
      <c r="I19" s="157">
        <v>79.65895098697987</v>
      </c>
      <c r="J19" s="157">
        <v>79.91250428260118</v>
      </c>
      <c r="K19" s="157">
        <v>80.18590385141113</v>
      </c>
      <c r="L19" s="157">
        <v>80.3527477634878</v>
      </c>
      <c r="M19" s="157">
        <v>80.60926822542189</v>
      </c>
      <c r="N19" s="157">
        <v>80.40986504000806</v>
      </c>
      <c r="O19" s="157">
        <v>80.19710959489758</v>
      </c>
      <c r="P19" s="157">
        <v>80.16378411476124</v>
      </c>
      <c r="Q19" s="157">
        <v>80.04566093242148</v>
      </c>
      <c r="R19" s="157">
        <v>80.17974602448973</v>
      </c>
    </row>
    <row r="20" spans="2:18" ht="14.25" customHeight="1">
      <c r="B20" s="27" t="s">
        <v>170</v>
      </c>
      <c r="D20" s="157">
        <v>2.7063603129447054</v>
      </c>
      <c r="E20" s="157">
        <v>2.6468412479650105</v>
      </c>
      <c r="F20" s="157">
        <v>2.6846362381036313</v>
      </c>
      <c r="G20" s="157">
        <v>2.519599055111053</v>
      </c>
      <c r="H20" s="157">
        <v>2.490394794487886</v>
      </c>
      <c r="I20" s="157">
        <v>2.482334712257818</v>
      </c>
      <c r="J20" s="157">
        <v>2.508648761262383</v>
      </c>
      <c r="K20" s="157">
        <v>2.466058162458861</v>
      </c>
      <c r="L20" s="157">
        <v>2.478160156557202</v>
      </c>
      <c r="M20" s="157">
        <v>2.373805049661114</v>
      </c>
      <c r="N20" s="157">
        <v>2.208766679412055</v>
      </c>
      <c r="O20" s="157">
        <v>2.109778758851128</v>
      </c>
      <c r="P20" s="157">
        <v>1.9281366456719744</v>
      </c>
      <c r="Q20" s="157">
        <v>1.7696475185364473</v>
      </c>
      <c r="R20" s="157">
        <v>1.7964358984461581</v>
      </c>
    </row>
    <row r="21" spans="2:18" ht="14.25" customHeight="1">
      <c r="B21" s="68" t="s">
        <v>168</v>
      </c>
      <c r="C21" s="34"/>
      <c r="D21" s="158">
        <v>97.26709544482415</v>
      </c>
      <c r="E21" s="158">
        <v>97.3329087542181</v>
      </c>
      <c r="F21" s="158">
        <v>97.30315901755921</v>
      </c>
      <c r="G21" s="158">
        <v>97.48040094488894</v>
      </c>
      <c r="H21" s="158">
        <v>97.50456411497977</v>
      </c>
      <c r="I21" s="158">
        <v>97.51420280339521</v>
      </c>
      <c r="J21" s="158">
        <v>97.49183829126159</v>
      </c>
      <c r="K21" s="158">
        <v>97.53394183754118</v>
      </c>
      <c r="L21" s="158">
        <v>97.52183984344279</v>
      </c>
      <c r="M21" s="158">
        <v>97.62619495033888</v>
      </c>
      <c r="N21" s="158">
        <v>97.79123332058796</v>
      </c>
      <c r="O21" s="158">
        <v>97.89022124114888</v>
      </c>
      <c r="P21" s="158">
        <v>98.01067258289416</v>
      </c>
      <c r="Q21" s="158">
        <v>98.19038531841845</v>
      </c>
      <c r="R21" s="158">
        <v>98.18756669762512</v>
      </c>
    </row>
    <row r="22" spans="2:17" ht="14.25" customHeight="1">
      <c r="B22" s="77" t="s">
        <v>210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</row>
    <row r="23" spans="3:17" s="27" customFormat="1" ht="11.25">
      <c r="C23" s="161" t="s">
        <v>171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</row>
    <row r="24" spans="3:17" ht="14.25" customHeight="1">
      <c r="C24" s="163" t="s">
        <v>172</v>
      </c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</row>
    <row r="25" spans="4:17" ht="14.25" customHeight="1"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</row>
    <row r="26" spans="3:17" ht="14.25" customHeight="1">
      <c r="C26" s="161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</row>
    <row r="27" spans="4:17" ht="14.25" customHeight="1"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</row>
    <row r="28" spans="4:17" ht="14.25" customHeight="1"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</row>
    <row r="29" spans="4:17" ht="14.25" customHeight="1"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</row>
    <row r="30" spans="4:17" ht="14.25" customHeight="1"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</row>
    <row r="31" spans="4:17" ht="14.25" customHeight="1"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</row>
    <row r="32" spans="4:17" ht="14.25" customHeight="1"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</row>
    <row r="33" spans="4:17" ht="14.25" customHeight="1"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</row>
    <row r="34" spans="4:17" ht="14.25" customHeight="1"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</row>
    <row r="35" spans="4:17" ht="14.25" customHeight="1"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</row>
    <row r="36" spans="4:17" ht="14.25" customHeight="1"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</row>
    <row r="37" spans="4:17" ht="14.25" customHeight="1"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</row>
    <row r="38" spans="4:17" ht="14.25" customHeight="1"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</row>
    <row r="39" spans="4:17" ht="14.25" customHeight="1"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</row>
  </sheetData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421875" style="29" customWidth="1"/>
    <col min="2" max="2" width="7.28125" style="40" bestFit="1" customWidth="1"/>
    <col min="3" max="3" width="11.7109375" style="29" customWidth="1"/>
    <col min="4" max="5" width="13.28125" style="29" customWidth="1"/>
    <col min="6" max="6" width="17.00390625" style="29" bestFit="1" customWidth="1"/>
    <col min="7" max="7" width="15.7109375" style="29" customWidth="1"/>
    <col min="8" max="8" width="17.421875" style="30" customWidth="1"/>
    <col min="9" max="9" width="9.140625" style="30" customWidth="1"/>
    <col min="10" max="11" width="9.140625" style="29" customWidth="1"/>
    <col min="12" max="15" width="9.140625" style="30" customWidth="1"/>
    <col min="16" max="16384" width="9.140625" style="29" customWidth="1"/>
  </cols>
  <sheetData>
    <row r="1" spans="2:8" s="107" customFormat="1" ht="12.75">
      <c r="B1" s="108" t="s">
        <v>173</v>
      </c>
      <c r="D1" s="109"/>
      <c r="E1" s="109"/>
      <c r="F1" s="109"/>
      <c r="G1" s="109"/>
      <c r="H1" s="106" t="s">
        <v>286</v>
      </c>
    </row>
    <row r="2" spans="2:12" s="107" customFormat="1" ht="12.75">
      <c r="B2" s="108"/>
      <c r="D2" s="109"/>
      <c r="E2" s="109"/>
      <c r="F2" s="109"/>
      <c r="G2" s="109"/>
      <c r="H2" s="109"/>
      <c r="L2" s="106"/>
    </row>
    <row r="3" spans="2:3" ht="11.25">
      <c r="B3" s="27"/>
      <c r="C3" s="28" t="s">
        <v>14</v>
      </c>
    </row>
    <row r="4" spans="2:3" ht="11.25">
      <c r="B4" s="27"/>
      <c r="C4" s="28" t="s">
        <v>15</v>
      </c>
    </row>
    <row r="5" spans="2:8" ht="11.25">
      <c r="B5" s="9"/>
      <c r="C5" s="38" t="s">
        <v>31</v>
      </c>
      <c r="D5" s="5"/>
      <c r="E5" s="5"/>
      <c r="F5" s="5"/>
      <c r="G5" s="5"/>
      <c r="H5" s="32"/>
    </row>
    <row r="6" spans="2:8" ht="11.25">
      <c r="B6" s="9"/>
      <c r="C6" s="38"/>
      <c r="D6" s="5"/>
      <c r="E6" s="5"/>
      <c r="F6" s="5"/>
      <c r="G6" s="5"/>
      <c r="H6" s="32"/>
    </row>
    <row r="7" spans="2:15" s="58" customFormat="1" ht="34.5" customHeight="1" thickBot="1">
      <c r="B7" s="14"/>
      <c r="C7" s="13" t="s">
        <v>3</v>
      </c>
      <c r="D7" s="14" t="s">
        <v>16</v>
      </c>
      <c r="E7" s="14" t="s">
        <v>292</v>
      </c>
      <c r="F7" s="208" t="s">
        <v>32</v>
      </c>
      <c r="G7" s="208" t="s">
        <v>17</v>
      </c>
      <c r="H7" s="209" t="s">
        <v>18</v>
      </c>
      <c r="I7" s="210"/>
      <c r="L7" s="210"/>
      <c r="M7" s="210"/>
      <c r="N7" s="210"/>
      <c r="O7" s="210"/>
    </row>
    <row r="8" spans="2:11" s="5" customFormat="1" ht="13.5" thickTop="1">
      <c r="B8" s="31">
        <v>2005</v>
      </c>
      <c r="C8" s="5" t="s">
        <v>30</v>
      </c>
      <c r="D8" s="207">
        <v>104.80153701608035</v>
      </c>
      <c r="E8" s="207">
        <v>106.47004113091961</v>
      </c>
      <c r="F8" s="207">
        <v>97.68946925204854</v>
      </c>
      <c r="G8" s="207">
        <v>128.07310646742735</v>
      </c>
      <c r="H8" s="207">
        <v>113.48201118465666</v>
      </c>
      <c r="I8" s="32"/>
      <c r="J8" s="32"/>
      <c r="K8" s="32"/>
    </row>
    <row r="9" spans="2:11" s="5" customFormat="1" ht="12.75">
      <c r="B9" s="31"/>
      <c r="C9" s="5" t="s">
        <v>19</v>
      </c>
      <c r="D9" s="207">
        <v>112.26900729747122</v>
      </c>
      <c r="E9" s="207">
        <v>108.80331024302254</v>
      </c>
      <c r="F9" s="207">
        <v>96.98213694475943</v>
      </c>
      <c r="G9" s="207">
        <v>140.7166544662477</v>
      </c>
      <c r="H9" s="207">
        <v>113.64869496935621</v>
      </c>
      <c r="I9" s="32"/>
      <c r="J9" s="32"/>
      <c r="K9" s="32"/>
    </row>
    <row r="10" spans="2:11" s="5" customFormat="1" ht="12.75">
      <c r="B10" s="31"/>
      <c r="C10" s="5" t="s">
        <v>20</v>
      </c>
      <c r="D10" s="207">
        <v>112.8035918271726</v>
      </c>
      <c r="E10" s="207">
        <v>108.29542058338984</v>
      </c>
      <c r="F10" s="207">
        <v>98.81232588352294</v>
      </c>
      <c r="G10" s="207">
        <v>144.22633364794928</v>
      </c>
      <c r="H10" s="207">
        <v>115.60242550215285</v>
      </c>
      <c r="I10" s="32"/>
      <c r="J10" s="32"/>
      <c r="K10" s="32"/>
    </row>
    <row r="11" spans="2:11" s="5" customFormat="1" ht="12.75">
      <c r="B11" s="31"/>
      <c r="C11" s="5" t="s">
        <v>21</v>
      </c>
      <c r="D11" s="207">
        <v>112.85887364378846</v>
      </c>
      <c r="E11" s="207">
        <v>108.03258827195134</v>
      </c>
      <c r="F11" s="207">
        <v>99.35494084349325</v>
      </c>
      <c r="G11" s="207">
        <v>140.1751453872068</v>
      </c>
      <c r="H11" s="207">
        <v>115.13989319684606</v>
      </c>
      <c r="I11" s="32"/>
      <c r="J11" s="32"/>
      <c r="K11" s="32"/>
    </row>
    <row r="12" spans="2:11" s="5" customFormat="1" ht="12.75">
      <c r="B12" s="31"/>
      <c r="C12" s="5" t="s">
        <v>22</v>
      </c>
      <c r="D12" s="207">
        <v>110.55572662496812</v>
      </c>
      <c r="E12" s="207">
        <v>108.77894176514639</v>
      </c>
      <c r="F12" s="207">
        <v>100.67492424420489</v>
      </c>
      <c r="G12" s="207">
        <v>141.26423052780183</v>
      </c>
      <c r="H12" s="207">
        <v>115.09783286191103</v>
      </c>
      <c r="I12" s="32"/>
      <c r="J12" s="32"/>
      <c r="K12" s="32"/>
    </row>
    <row r="13" spans="2:11" s="5" customFormat="1" ht="12.75">
      <c r="B13" s="31"/>
      <c r="C13" s="5" t="s">
        <v>23</v>
      </c>
      <c r="D13" s="207">
        <v>104.37588923877328</v>
      </c>
      <c r="E13" s="207">
        <v>110.51042739687567</v>
      </c>
      <c r="F13" s="207">
        <v>104.75155768820102</v>
      </c>
      <c r="G13" s="207">
        <v>153.75142917612362</v>
      </c>
      <c r="H13" s="207">
        <v>115.99220148858588</v>
      </c>
      <c r="I13" s="32"/>
      <c r="J13" s="32"/>
      <c r="K13" s="32"/>
    </row>
    <row r="14" spans="2:11" s="5" customFormat="1" ht="12.75">
      <c r="B14" s="31"/>
      <c r="C14" s="5" t="s">
        <v>24</v>
      </c>
      <c r="D14" s="207">
        <v>98.89716992332207</v>
      </c>
      <c r="E14" s="207">
        <v>107.73670594497288</v>
      </c>
      <c r="F14" s="207">
        <v>102.85312432884585</v>
      </c>
      <c r="G14" s="207">
        <v>141.77605394482057</v>
      </c>
      <c r="H14" s="207">
        <v>113.82815531456446</v>
      </c>
      <c r="I14" s="32"/>
      <c r="J14" s="32"/>
      <c r="K14" s="32"/>
    </row>
    <row r="15" spans="2:11" s="5" customFormat="1" ht="12.75">
      <c r="B15" s="31"/>
      <c r="C15" s="5" t="s">
        <v>25</v>
      </c>
      <c r="D15" s="207">
        <v>102.4667019901365</v>
      </c>
      <c r="E15" s="207">
        <v>107.34826692326158</v>
      </c>
      <c r="F15" s="207">
        <v>101.83496755645467</v>
      </c>
      <c r="G15" s="207">
        <v>145.78419884518968</v>
      </c>
      <c r="H15" s="207">
        <v>115.92767919231845</v>
      </c>
      <c r="I15" s="32"/>
      <c r="J15" s="32"/>
      <c r="K15" s="32"/>
    </row>
    <row r="16" spans="2:11" s="5" customFormat="1" ht="12.75">
      <c r="B16" s="31"/>
      <c r="C16" s="5" t="s">
        <v>26</v>
      </c>
      <c r="D16" s="207">
        <v>103.66746990435215</v>
      </c>
      <c r="E16" s="207">
        <v>105.86299479652868</v>
      </c>
      <c r="F16" s="207">
        <v>102.68546186694734</v>
      </c>
      <c r="G16" s="207">
        <v>143.5895886297322</v>
      </c>
      <c r="H16" s="207">
        <v>116.07793540023329</v>
      </c>
      <c r="I16" s="32"/>
      <c r="J16" s="32"/>
      <c r="K16" s="32"/>
    </row>
    <row r="17" spans="2:11" s="5" customFormat="1" ht="12.75">
      <c r="B17" s="31"/>
      <c r="C17" s="5" t="s">
        <v>27</v>
      </c>
      <c r="D17" s="207">
        <v>106.17436273653499</v>
      </c>
      <c r="E17" s="207">
        <v>104.55770238900901</v>
      </c>
      <c r="F17" s="207">
        <v>97.49930502380712</v>
      </c>
      <c r="G17" s="207">
        <v>134.65338322799374</v>
      </c>
      <c r="H17" s="207">
        <v>116.44971063789775</v>
      </c>
      <c r="I17" s="32"/>
      <c r="J17" s="32"/>
      <c r="K17" s="32"/>
    </row>
    <row r="18" spans="2:11" s="5" customFormat="1" ht="12.75">
      <c r="B18" s="31"/>
      <c r="C18" s="5" t="s">
        <v>28</v>
      </c>
      <c r="D18" s="207">
        <v>106.3243744857685</v>
      </c>
      <c r="E18" s="207">
        <v>107.10352473137765</v>
      </c>
      <c r="F18" s="207">
        <v>100.75679181549354</v>
      </c>
      <c r="G18" s="207">
        <v>143.10697074174064</v>
      </c>
      <c r="H18" s="207">
        <v>115.6101519656851</v>
      </c>
      <c r="I18" s="32"/>
      <c r="J18" s="32"/>
      <c r="K18" s="32"/>
    </row>
    <row r="19" spans="2:11" s="5" customFormat="1" ht="12.75">
      <c r="B19" s="31"/>
      <c r="C19" s="5" t="s">
        <v>29</v>
      </c>
      <c r="D19" s="207">
        <v>106.3916250764367</v>
      </c>
      <c r="E19" s="207">
        <v>107.96277700637788</v>
      </c>
      <c r="F19" s="207">
        <v>104.64844564339352</v>
      </c>
      <c r="G19" s="207">
        <v>147.57317120232472</v>
      </c>
      <c r="H19" s="207">
        <v>116.26455254952286</v>
      </c>
      <c r="I19" s="32"/>
      <c r="J19" s="32"/>
      <c r="K19" s="32"/>
    </row>
    <row r="20" spans="2:11" s="5" customFormat="1" ht="12.75">
      <c r="B20" s="35"/>
      <c r="C20" s="36" t="s">
        <v>197</v>
      </c>
      <c r="D20" s="211">
        <v>106.79886081373373</v>
      </c>
      <c r="E20" s="211">
        <v>107.62189176523607</v>
      </c>
      <c r="F20" s="211">
        <v>100.71195425759765</v>
      </c>
      <c r="G20" s="211">
        <v>142.0575221887132</v>
      </c>
      <c r="H20" s="211">
        <v>115.26010368864424</v>
      </c>
      <c r="I20" s="32"/>
      <c r="J20" s="32"/>
      <c r="K20" s="32"/>
    </row>
    <row r="21" spans="2:11" s="5" customFormat="1" ht="12.75">
      <c r="B21" s="31">
        <v>2006</v>
      </c>
      <c r="C21" s="5" t="s">
        <v>30</v>
      </c>
      <c r="D21" s="207">
        <v>104.53337291841784</v>
      </c>
      <c r="E21" s="207">
        <v>108.05434925958643</v>
      </c>
      <c r="F21" s="207">
        <v>103.88513933935498</v>
      </c>
      <c r="G21" s="207">
        <v>143.19258586358112</v>
      </c>
      <c r="H21" s="207">
        <v>119.33897591660157</v>
      </c>
      <c r="I21" s="32"/>
      <c r="J21" s="32"/>
      <c r="K21" s="32"/>
    </row>
    <row r="22" spans="2:11" s="5" customFormat="1" ht="12.75">
      <c r="B22" s="31"/>
      <c r="C22" s="5" t="s">
        <v>19</v>
      </c>
      <c r="D22" s="207">
        <v>94.06933276380028</v>
      </c>
      <c r="E22" s="207">
        <v>108.1306633967131</v>
      </c>
      <c r="F22" s="207">
        <v>102.67753827777562</v>
      </c>
      <c r="G22" s="207">
        <v>150.8565124514593</v>
      </c>
      <c r="H22" s="207">
        <v>120.51019416697761</v>
      </c>
      <c r="I22" s="32"/>
      <c r="J22" s="32"/>
      <c r="K22" s="32"/>
    </row>
    <row r="23" spans="2:11" s="5" customFormat="1" ht="12.75">
      <c r="B23" s="31"/>
      <c r="C23" s="5" t="s">
        <v>20</v>
      </c>
      <c r="D23" s="207">
        <v>99.06301446213772</v>
      </c>
      <c r="E23" s="207">
        <v>106.32524480032916</v>
      </c>
      <c r="F23" s="207">
        <v>99.83885809592921</v>
      </c>
      <c r="G23" s="207">
        <v>142.3679619247949</v>
      </c>
      <c r="H23" s="207">
        <v>117.73305729382396</v>
      </c>
      <c r="I23" s="32"/>
      <c r="J23" s="32"/>
      <c r="K23" s="32"/>
    </row>
    <row r="24" spans="2:11" s="5" customFormat="1" ht="12.75">
      <c r="B24" s="31"/>
      <c r="C24" s="5" t="s">
        <v>21</v>
      </c>
      <c r="D24" s="207">
        <v>101.74138822256826</v>
      </c>
      <c r="E24" s="207">
        <v>106.14401749833627</v>
      </c>
      <c r="F24" s="207">
        <v>99.92008830574315</v>
      </c>
      <c r="G24" s="207">
        <v>145.3177649103969</v>
      </c>
      <c r="H24" s="207">
        <v>116.50905407342842</v>
      </c>
      <c r="I24" s="32"/>
      <c r="J24" s="32"/>
      <c r="K24" s="32"/>
    </row>
    <row r="25" spans="2:11" s="5" customFormat="1" ht="12.75">
      <c r="B25" s="31"/>
      <c r="C25" s="5" t="s">
        <v>22</v>
      </c>
      <c r="D25" s="207">
        <v>100.38103254858764</v>
      </c>
      <c r="E25" s="207">
        <v>107.34395209677047</v>
      </c>
      <c r="F25" s="207">
        <v>101.76158940697215</v>
      </c>
      <c r="G25" s="207">
        <v>153.22798721404175</v>
      </c>
      <c r="H25" s="207">
        <v>118.28362599493369</v>
      </c>
      <c r="I25" s="32"/>
      <c r="J25" s="32"/>
      <c r="K25" s="32"/>
    </row>
    <row r="26" spans="2:11" s="5" customFormat="1" ht="12.75">
      <c r="B26" s="31"/>
      <c r="C26" s="5" t="s">
        <v>23</v>
      </c>
      <c r="D26" s="207">
        <v>100.37849802153815</v>
      </c>
      <c r="E26" s="207">
        <v>106.33119999098756</v>
      </c>
      <c r="F26" s="207">
        <v>99.16894816508922</v>
      </c>
      <c r="G26" s="207">
        <v>148.35929658942294</v>
      </c>
      <c r="H26" s="207">
        <v>119.29747424973955</v>
      </c>
      <c r="I26" s="32"/>
      <c r="J26" s="32"/>
      <c r="K26" s="32"/>
    </row>
    <row r="27" spans="2:11" s="5" customFormat="1" ht="12.75">
      <c r="B27" s="31"/>
      <c r="C27" s="5" t="s">
        <v>24</v>
      </c>
      <c r="D27" s="207">
        <v>108.27859810430688</v>
      </c>
      <c r="E27" s="207">
        <v>108.06095797588377</v>
      </c>
      <c r="F27" s="207">
        <v>100.62114688349747</v>
      </c>
      <c r="G27" s="207">
        <v>150.11125073841998</v>
      </c>
      <c r="H27" s="207">
        <v>120.13022564402432</v>
      </c>
      <c r="I27" s="32"/>
      <c r="J27" s="32"/>
      <c r="K27" s="32"/>
    </row>
    <row r="28" spans="2:11" s="5" customFormat="1" ht="12.75">
      <c r="B28" s="31"/>
      <c r="C28" s="5" t="s">
        <v>25</v>
      </c>
      <c r="D28" s="207">
        <v>109.41068567050112</v>
      </c>
      <c r="E28" s="207">
        <v>107.96695750038698</v>
      </c>
      <c r="F28" s="207">
        <v>101.7908655647963</v>
      </c>
      <c r="G28" s="207">
        <v>150.16654000880308</v>
      </c>
      <c r="H28" s="207">
        <v>121.54259762145031</v>
      </c>
      <c r="I28" s="32"/>
      <c r="J28" s="32"/>
      <c r="K28" s="32"/>
    </row>
    <row r="29" spans="2:11" s="5" customFormat="1" ht="12.75">
      <c r="B29" s="31"/>
      <c r="C29" s="5" t="s">
        <v>26</v>
      </c>
      <c r="D29" s="207">
        <v>110.1651862782764</v>
      </c>
      <c r="E29" s="207">
        <v>108.60067949233367</v>
      </c>
      <c r="F29" s="207">
        <v>101.72961221380517</v>
      </c>
      <c r="G29" s="207">
        <v>139.70535275229346</v>
      </c>
      <c r="H29" s="207">
        <v>120.00453977071061</v>
      </c>
      <c r="I29" s="32"/>
      <c r="J29" s="32"/>
      <c r="K29" s="32"/>
    </row>
    <row r="30" spans="2:11" s="5" customFormat="1" ht="12.75">
      <c r="B30" s="31"/>
      <c r="C30" s="5" t="s">
        <v>27</v>
      </c>
      <c r="D30" s="207">
        <v>110.3140853200466</v>
      </c>
      <c r="E30" s="207">
        <v>108.74502167538418</v>
      </c>
      <c r="F30" s="207">
        <v>103.20703385318836</v>
      </c>
      <c r="G30" s="207">
        <v>147.35328215401202</v>
      </c>
      <c r="H30" s="207">
        <v>119.3800743971753</v>
      </c>
      <c r="I30" s="32"/>
      <c r="J30" s="32"/>
      <c r="K30" s="32"/>
    </row>
    <row r="31" spans="2:11" s="5" customFormat="1" ht="12.75">
      <c r="B31" s="31"/>
      <c r="C31" s="5" t="s">
        <v>28</v>
      </c>
      <c r="D31" s="207">
        <v>108.96942871603537</v>
      </c>
      <c r="E31" s="207">
        <v>109.78102899219236</v>
      </c>
      <c r="F31" s="207">
        <v>104.39065467041253</v>
      </c>
      <c r="G31" s="207">
        <v>149.95847968028264</v>
      </c>
      <c r="H31" s="207">
        <v>121.57763409385466</v>
      </c>
      <c r="I31" s="32"/>
      <c r="J31" s="32"/>
      <c r="K31" s="32"/>
    </row>
    <row r="32" spans="2:15" ht="12.75">
      <c r="B32" s="31"/>
      <c r="C32" s="5" t="s">
        <v>29</v>
      </c>
      <c r="D32" s="207">
        <v>106.01496873992177</v>
      </c>
      <c r="E32" s="207">
        <v>110.58729552760549</v>
      </c>
      <c r="F32" s="207">
        <v>102.74195730981198</v>
      </c>
      <c r="G32" s="207">
        <v>136.65357336468378</v>
      </c>
      <c r="H32" s="207">
        <v>122.4275242263454</v>
      </c>
      <c r="J32" s="30"/>
      <c r="K32" s="30"/>
      <c r="L32" s="29"/>
      <c r="M32" s="29"/>
      <c r="N32" s="29"/>
      <c r="O32" s="29"/>
    </row>
    <row r="33" spans="2:15" ht="12.75">
      <c r="B33" s="35"/>
      <c r="C33" s="36" t="s">
        <v>198</v>
      </c>
      <c r="D33" s="211">
        <v>104.44329931384483</v>
      </c>
      <c r="E33" s="211">
        <v>108.00594735054246</v>
      </c>
      <c r="F33" s="211">
        <v>101.81111934053133</v>
      </c>
      <c r="G33" s="211">
        <v>146.43921563768268</v>
      </c>
      <c r="H33" s="211">
        <v>119.72791478742211</v>
      </c>
      <c r="J33" s="30"/>
      <c r="K33" s="30"/>
      <c r="L33" s="29"/>
      <c r="M33" s="29"/>
      <c r="N33" s="29"/>
      <c r="O33" s="29"/>
    </row>
    <row r="34" spans="2:15" ht="12.75">
      <c r="B34" s="31">
        <v>2007</v>
      </c>
      <c r="C34" s="5" t="s">
        <v>30</v>
      </c>
      <c r="D34" s="207">
        <v>109.73069890329954</v>
      </c>
      <c r="E34" s="207">
        <v>111.16990574180265</v>
      </c>
      <c r="F34" s="207">
        <v>103.41357899747558</v>
      </c>
      <c r="G34" s="207">
        <v>148.54456256638093</v>
      </c>
      <c r="H34" s="207">
        <v>122.86752097393216</v>
      </c>
      <c r="J34" s="30"/>
      <c r="K34" s="30"/>
      <c r="L34" s="29"/>
      <c r="M34" s="29"/>
      <c r="N34" s="29"/>
      <c r="O34" s="29"/>
    </row>
    <row r="35" spans="2:15" ht="12.75">
      <c r="B35" s="31"/>
      <c r="C35" s="5" t="s">
        <v>19</v>
      </c>
      <c r="D35" s="207">
        <v>109.5359508322327</v>
      </c>
      <c r="E35" s="207">
        <v>110.93865010475189</v>
      </c>
      <c r="F35" s="207">
        <v>104.72460242277498</v>
      </c>
      <c r="G35" s="207">
        <v>149.3331074874459</v>
      </c>
      <c r="H35" s="207">
        <v>123.39837547810812</v>
      </c>
      <c r="J35" s="30"/>
      <c r="K35" s="30"/>
      <c r="L35" s="29"/>
      <c r="M35" s="29"/>
      <c r="N35" s="29"/>
      <c r="O35" s="29"/>
    </row>
    <row r="36" spans="2:15" ht="12.75">
      <c r="B36" s="31"/>
      <c r="C36" s="5" t="s">
        <v>20</v>
      </c>
      <c r="D36" s="207">
        <v>113.01258679996968</v>
      </c>
      <c r="E36" s="207">
        <v>111.86141639727889</v>
      </c>
      <c r="F36" s="207">
        <v>107.49204706181251</v>
      </c>
      <c r="G36" s="207">
        <v>157.8682565945044</v>
      </c>
      <c r="H36" s="207">
        <v>125.13610868310161</v>
      </c>
      <c r="J36" s="30"/>
      <c r="K36" s="30"/>
      <c r="L36" s="29"/>
      <c r="M36" s="29"/>
      <c r="N36" s="29"/>
      <c r="O36" s="29"/>
    </row>
    <row r="37" spans="2:15" ht="12.75">
      <c r="B37" s="31"/>
      <c r="C37" s="5" t="s">
        <v>21</v>
      </c>
      <c r="D37" s="207">
        <v>112.53254797914997</v>
      </c>
      <c r="E37" s="207">
        <v>111.59846127699812</v>
      </c>
      <c r="F37" s="207">
        <v>109.88495755945443</v>
      </c>
      <c r="G37" s="207">
        <v>158.65773312730596</v>
      </c>
      <c r="H37" s="207">
        <v>124.08056962320087</v>
      </c>
      <c r="J37" s="30"/>
      <c r="K37" s="30"/>
      <c r="L37" s="29"/>
      <c r="M37" s="29"/>
      <c r="N37" s="29"/>
      <c r="O37" s="29"/>
    </row>
    <row r="38" spans="2:15" ht="12.75">
      <c r="B38" s="31"/>
      <c r="C38" s="5" t="s">
        <v>22</v>
      </c>
      <c r="D38" s="207">
        <v>116.51182170734896</v>
      </c>
      <c r="E38" s="207">
        <v>111.90506390145111</v>
      </c>
      <c r="F38" s="207">
        <v>107.42939840465532</v>
      </c>
      <c r="G38" s="207">
        <v>160.885248285579</v>
      </c>
      <c r="H38" s="207">
        <v>124.40449386146842</v>
      </c>
      <c r="J38" s="30"/>
      <c r="K38" s="30"/>
      <c r="L38" s="29"/>
      <c r="M38" s="29"/>
      <c r="N38" s="29"/>
      <c r="O38" s="29"/>
    </row>
    <row r="39" spans="2:15" ht="12.75">
      <c r="B39" s="31"/>
      <c r="C39" s="5" t="s">
        <v>23</v>
      </c>
      <c r="D39" s="207">
        <v>114.85757354252591</v>
      </c>
      <c r="E39" s="207">
        <v>113.81989192270987</v>
      </c>
      <c r="F39" s="207">
        <v>107.91837823209046</v>
      </c>
      <c r="G39" s="207">
        <v>165.5120045177515</v>
      </c>
      <c r="H39" s="207">
        <v>123.88535624535044</v>
      </c>
      <c r="J39" s="30"/>
      <c r="K39" s="30"/>
      <c r="L39" s="29"/>
      <c r="M39" s="29"/>
      <c r="N39" s="29"/>
      <c r="O39" s="29"/>
    </row>
    <row r="40" spans="2:15" ht="12.75">
      <c r="B40" s="31"/>
      <c r="C40" s="5" t="s">
        <v>24</v>
      </c>
      <c r="D40" s="207">
        <v>114.1185200903683</v>
      </c>
      <c r="E40" s="207">
        <v>113.69686154454459</v>
      </c>
      <c r="F40" s="207">
        <v>105.43134674328009</v>
      </c>
      <c r="G40" s="207">
        <v>172.50100653833275</v>
      </c>
      <c r="H40" s="207">
        <v>124.72063867562326</v>
      </c>
      <c r="J40" s="30"/>
      <c r="K40" s="30"/>
      <c r="L40" s="29"/>
      <c r="M40" s="29"/>
      <c r="N40" s="29"/>
      <c r="O40" s="29"/>
    </row>
    <row r="41" spans="2:15" ht="12.75">
      <c r="B41" s="31"/>
      <c r="C41" s="5" t="s">
        <v>25</v>
      </c>
      <c r="D41" s="212">
        <v>114.44966594416692</v>
      </c>
      <c r="E41" s="212">
        <v>115.41626189752968</v>
      </c>
      <c r="F41" s="212">
        <v>102.87849037593317</v>
      </c>
      <c r="G41" s="212">
        <v>175.90319231237703</v>
      </c>
      <c r="H41" s="212">
        <v>125.35355305026494</v>
      </c>
      <c r="J41" s="30"/>
      <c r="K41" s="30"/>
      <c r="L41" s="29"/>
      <c r="M41" s="29"/>
      <c r="N41" s="29"/>
      <c r="O41" s="29"/>
    </row>
    <row r="42" spans="2:15" ht="12.75">
      <c r="B42" s="31"/>
      <c r="C42" s="5" t="s">
        <v>26</v>
      </c>
      <c r="D42" s="212">
        <v>114.28544683058709</v>
      </c>
      <c r="E42" s="212">
        <v>116.27590908911888</v>
      </c>
      <c r="F42" s="212">
        <v>103.78362021958044</v>
      </c>
      <c r="G42" s="212">
        <v>175.19578695331268</v>
      </c>
      <c r="H42" s="212">
        <v>127.22750277268516</v>
      </c>
      <c r="J42" s="30"/>
      <c r="K42" s="30"/>
      <c r="L42" s="29"/>
      <c r="M42" s="29"/>
      <c r="N42" s="29"/>
      <c r="O42" s="29"/>
    </row>
    <row r="43" spans="2:15" ht="12.75">
      <c r="B43" s="31"/>
      <c r="C43" s="5" t="s">
        <v>27</v>
      </c>
      <c r="D43" s="212">
        <v>114.49505948772965</v>
      </c>
      <c r="E43" s="212">
        <v>118.43415355334614</v>
      </c>
      <c r="F43" s="212">
        <v>104.40172787549314</v>
      </c>
      <c r="G43" s="212">
        <v>193.2312921396111</v>
      </c>
      <c r="H43" s="212">
        <v>128.4199326273364</v>
      </c>
      <c r="J43" s="30"/>
      <c r="K43" s="30"/>
      <c r="L43" s="29"/>
      <c r="M43" s="29"/>
      <c r="N43" s="29"/>
      <c r="O43" s="29"/>
    </row>
    <row r="44" spans="2:15" ht="12.75">
      <c r="B44" s="33"/>
      <c r="C44" s="34" t="s">
        <v>28</v>
      </c>
      <c r="D44" s="213"/>
      <c r="E44" s="213">
        <v>116.2576263243651</v>
      </c>
      <c r="F44" s="213">
        <v>103.02981948050154</v>
      </c>
      <c r="G44" s="213">
        <v>180.15189682157677</v>
      </c>
      <c r="H44" s="213">
        <v>127.44001953030839</v>
      </c>
      <c r="J44" s="30"/>
      <c r="K44" s="30"/>
      <c r="L44" s="29"/>
      <c r="M44" s="29"/>
      <c r="N44" s="29"/>
      <c r="O44" s="29"/>
    </row>
    <row r="45" spans="3:15" ht="12.75">
      <c r="C45" s="179" t="s">
        <v>258</v>
      </c>
      <c r="H45" s="29"/>
      <c r="J45" s="30"/>
      <c r="K45" s="30"/>
      <c r="L45" s="29"/>
      <c r="M45" s="29"/>
      <c r="N45" s="29"/>
      <c r="O45" s="29"/>
    </row>
    <row r="46" spans="3:15" ht="11.25">
      <c r="C46" s="56" t="s">
        <v>192</v>
      </c>
      <c r="D46" s="41"/>
      <c r="E46" s="41"/>
      <c r="F46" s="41"/>
      <c r="G46" s="41"/>
      <c r="H46" s="41"/>
      <c r="J46" s="30"/>
      <c r="K46" s="30"/>
      <c r="L46" s="29"/>
      <c r="M46" s="29"/>
      <c r="N46" s="29"/>
      <c r="O46" s="29"/>
    </row>
    <row r="47" spans="3:15" ht="11.25">
      <c r="C47" s="56" t="s">
        <v>193</v>
      </c>
      <c r="H47" s="29"/>
      <c r="J47" s="30"/>
      <c r="K47" s="30"/>
      <c r="L47" s="29"/>
      <c r="M47" s="29"/>
      <c r="N47" s="29"/>
      <c r="O47" s="29"/>
    </row>
    <row r="48" spans="8:15" ht="11.25">
      <c r="H48" s="29"/>
      <c r="J48" s="30"/>
      <c r="K48" s="30"/>
      <c r="L48" s="29"/>
      <c r="M48" s="29"/>
      <c r="N48" s="29"/>
      <c r="O48" s="29"/>
    </row>
    <row r="49" spans="8:15" ht="11.25">
      <c r="H49" s="29"/>
      <c r="J49" s="30"/>
      <c r="K49" s="30"/>
      <c r="L49" s="29"/>
      <c r="M49" s="29"/>
      <c r="N49" s="29"/>
      <c r="O49" s="29"/>
    </row>
    <row r="50" spans="8:15" ht="11.25">
      <c r="H50" s="29"/>
      <c r="J50" s="30"/>
      <c r="K50" s="30"/>
      <c r="L50" s="29"/>
      <c r="M50" s="29"/>
      <c r="N50" s="29"/>
      <c r="O50" s="29"/>
    </row>
    <row r="51" spans="8:15" ht="11.25">
      <c r="H51" s="29"/>
      <c r="J51" s="30"/>
      <c r="K51" s="30"/>
      <c r="L51" s="29"/>
      <c r="M51" s="29"/>
      <c r="N51" s="29"/>
      <c r="O51" s="29"/>
    </row>
    <row r="52" spans="3:15" ht="12.75">
      <c r="C52" s="178"/>
      <c r="H52" s="29"/>
      <c r="J52" s="30"/>
      <c r="K52" s="30"/>
      <c r="L52" s="29"/>
      <c r="M52" s="29"/>
      <c r="N52" s="29"/>
      <c r="O52" s="29"/>
    </row>
    <row r="53" spans="8:15" ht="11.25">
      <c r="H53" s="29"/>
      <c r="J53" s="30"/>
      <c r="K53" s="30"/>
      <c r="L53" s="29"/>
      <c r="M53" s="29"/>
      <c r="N53" s="29"/>
      <c r="O53" s="29"/>
    </row>
    <row r="54" spans="8:15" ht="11.25">
      <c r="H54" s="29"/>
      <c r="J54" s="30"/>
      <c r="K54" s="30"/>
      <c r="L54" s="29"/>
      <c r="M54" s="29"/>
      <c r="N54" s="29"/>
      <c r="O54" s="29"/>
    </row>
    <row r="55" spans="8:15" ht="11.25">
      <c r="H55" s="29"/>
      <c r="J55" s="30"/>
      <c r="K55" s="30"/>
      <c r="L55" s="29"/>
      <c r="M55" s="29"/>
      <c r="N55" s="29"/>
      <c r="O55" s="29"/>
    </row>
    <row r="56" spans="8:15" ht="11.25">
      <c r="H56" s="29"/>
      <c r="J56" s="30"/>
      <c r="K56" s="30"/>
      <c r="L56" s="29"/>
      <c r="M56" s="29"/>
      <c r="N56" s="29"/>
      <c r="O56" s="29"/>
    </row>
    <row r="57" spans="8:15" ht="11.25">
      <c r="H57" s="29"/>
      <c r="J57" s="30"/>
      <c r="K57" s="30"/>
      <c r="L57" s="29"/>
      <c r="M57" s="29"/>
      <c r="N57" s="29"/>
      <c r="O57" s="29"/>
    </row>
    <row r="58" spans="8:15" ht="11.25">
      <c r="H58" s="29"/>
      <c r="J58" s="30"/>
      <c r="K58" s="30"/>
      <c r="L58" s="29"/>
      <c r="M58" s="29"/>
      <c r="N58" s="29"/>
      <c r="O58" s="29"/>
    </row>
    <row r="59" spans="8:15" ht="11.25">
      <c r="H59" s="29"/>
      <c r="J59" s="30"/>
      <c r="K59" s="30"/>
      <c r="L59" s="29"/>
      <c r="M59" s="29"/>
      <c r="N59" s="29"/>
      <c r="O59" s="29"/>
    </row>
    <row r="60" spans="8:15" ht="11.25">
      <c r="H60" s="29"/>
      <c r="J60" s="30"/>
      <c r="K60" s="30"/>
      <c r="L60" s="29"/>
      <c r="M60" s="29"/>
      <c r="N60" s="29"/>
      <c r="O60" s="29"/>
    </row>
    <row r="61" spans="8:15" ht="11.25">
      <c r="H61" s="29"/>
      <c r="J61" s="30"/>
      <c r="K61" s="30"/>
      <c r="L61" s="29"/>
      <c r="M61" s="29"/>
      <c r="N61" s="29"/>
      <c r="O61" s="29"/>
    </row>
  </sheetData>
  <printOptions/>
  <pageMargins left="0.75" right="0.75" top="1" bottom="1" header="0.492125985" footer="0.492125985"/>
  <pageSetup horizontalDpi="300" verticalDpi="3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2.28125" style="29" customWidth="1"/>
    <col min="2" max="2" width="4.421875" style="42" bestFit="1" customWidth="1"/>
    <col min="3" max="3" width="14.57421875" style="5" customWidth="1"/>
    <col min="4" max="5" width="12.7109375" style="5" customWidth="1"/>
    <col min="6" max="6" width="2.28125" style="5" customWidth="1"/>
    <col min="7" max="8" width="12.7109375" style="5" customWidth="1"/>
    <col min="9" max="9" width="2.28125" style="5" customWidth="1"/>
    <col min="10" max="11" width="13.7109375" style="5" customWidth="1"/>
    <col min="12" max="16384" width="9.140625" style="29" customWidth="1"/>
  </cols>
  <sheetData>
    <row r="1" spans="2:11" s="107" customFormat="1" ht="12.75">
      <c r="B1" s="108" t="s">
        <v>173</v>
      </c>
      <c r="D1" s="109"/>
      <c r="E1" s="109"/>
      <c r="F1" s="109"/>
      <c r="G1" s="106" t="str">
        <f>+'Tab 1'!$K$1</f>
        <v>Carta de Conjuntura | dez 2007</v>
      </c>
      <c r="J1" s="29"/>
      <c r="K1" s="106" t="s">
        <v>286</v>
      </c>
    </row>
    <row r="3" ht="11.25">
      <c r="C3" s="43" t="s">
        <v>33</v>
      </c>
    </row>
    <row r="4" ht="11.25">
      <c r="C4" s="7" t="s">
        <v>34</v>
      </c>
    </row>
    <row r="5" ht="11.25">
      <c r="C5" s="9"/>
    </row>
    <row r="6" spans="2:11" s="132" customFormat="1" ht="23.25" customHeight="1">
      <c r="B6" s="133"/>
      <c r="C6" s="215" t="s">
        <v>3</v>
      </c>
      <c r="D6" s="214" t="s">
        <v>4</v>
      </c>
      <c r="E6" s="214"/>
      <c r="F6" s="119"/>
      <c r="G6" s="214" t="s">
        <v>35</v>
      </c>
      <c r="H6" s="214"/>
      <c r="I6" s="119"/>
      <c r="J6" s="214" t="s">
        <v>199</v>
      </c>
      <c r="K6" s="214"/>
    </row>
    <row r="7" spans="2:11" s="46" customFormat="1" ht="26.25" customHeight="1" thickBot="1">
      <c r="B7" s="44"/>
      <c r="C7" s="216"/>
      <c r="D7" s="45" t="s">
        <v>200</v>
      </c>
      <c r="E7" s="45" t="s">
        <v>37</v>
      </c>
      <c r="F7" s="45"/>
      <c r="G7" s="45" t="s">
        <v>201</v>
      </c>
      <c r="H7" s="45" t="s">
        <v>202</v>
      </c>
      <c r="I7" s="45"/>
      <c r="J7" s="52" t="s">
        <v>203</v>
      </c>
      <c r="K7" s="52" t="s">
        <v>204</v>
      </c>
    </row>
    <row r="8" spans="2:11" ht="12" thickTop="1">
      <c r="B8" s="9" t="s">
        <v>49</v>
      </c>
      <c r="C8" s="16">
        <v>38292</v>
      </c>
      <c r="D8" s="30">
        <v>116.29</v>
      </c>
      <c r="E8" s="30">
        <v>110.94</v>
      </c>
      <c r="F8" s="32"/>
      <c r="G8" s="30">
        <v>121.1696</v>
      </c>
      <c r="H8" s="30">
        <v>115.837276730559</v>
      </c>
      <c r="I8" s="39"/>
      <c r="J8" s="39">
        <v>82.4232</v>
      </c>
      <c r="K8" s="39">
        <v>81.3811196347171</v>
      </c>
    </row>
    <row r="9" spans="2:11" ht="11.25">
      <c r="B9" s="9" t="s">
        <v>48</v>
      </c>
      <c r="C9" s="16">
        <v>38322</v>
      </c>
      <c r="D9" s="30">
        <v>106.41</v>
      </c>
      <c r="E9" s="30">
        <v>111.13</v>
      </c>
      <c r="F9" s="32"/>
      <c r="G9" s="30">
        <v>115.4124</v>
      </c>
      <c r="H9" s="30">
        <v>116.642760170394</v>
      </c>
      <c r="I9" s="39"/>
      <c r="J9" s="39">
        <v>80.2978</v>
      </c>
      <c r="K9" s="39">
        <v>81.5728157115051</v>
      </c>
    </row>
    <row r="10" spans="2:11" ht="11.25">
      <c r="B10" s="194"/>
      <c r="C10" s="61" t="s">
        <v>250</v>
      </c>
      <c r="D10" s="195">
        <v>108.36</v>
      </c>
      <c r="E10" s="195">
        <v>108.0791666666667</v>
      </c>
      <c r="F10" s="195"/>
      <c r="G10" s="195">
        <v>116.600208333333</v>
      </c>
      <c r="H10" s="195">
        <v>116.746498422218</v>
      </c>
      <c r="I10" s="130"/>
      <c r="J10" s="130">
        <v>81.314725</v>
      </c>
      <c r="K10" s="130">
        <v>81.3356289077328</v>
      </c>
    </row>
    <row r="11" spans="2:11" ht="11.25">
      <c r="B11" s="9" t="s">
        <v>50</v>
      </c>
      <c r="C11" s="16">
        <v>38353</v>
      </c>
      <c r="D11" s="30">
        <v>101.45</v>
      </c>
      <c r="E11" s="30">
        <v>110.69</v>
      </c>
      <c r="F11" s="32"/>
      <c r="G11" s="30">
        <v>100.1274</v>
      </c>
      <c r="H11" s="30">
        <v>116.544836608635</v>
      </c>
      <c r="I11" s="39"/>
      <c r="J11" s="39">
        <v>79.5522</v>
      </c>
      <c r="K11" s="39">
        <v>81.4423200158856</v>
      </c>
    </row>
    <row r="12" spans="2:11" ht="11.25">
      <c r="B12" s="193"/>
      <c r="C12" s="16">
        <v>38384</v>
      </c>
      <c r="D12" s="30">
        <v>95.89</v>
      </c>
      <c r="E12" s="30">
        <v>108.61</v>
      </c>
      <c r="F12" s="32"/>
      <c r="G12" s="30">
        <v>100.8175</v>
      </c>
      <c r="H12" s="30">
        <v>116.378220710141</v>
      </c>
      <c r="I12" s="39"/>
      <c r="J12" s="39">
        <v>79.5629</v>
      </c>
      <c r="K12" s="39">
        <v>80.9968104946638</v>
      </c>
    </row>
    <row r="13" spans="2:11" ht="11.25">
      <c r="B13" s="9" t="s">
        <v>48</v>
      </c>
      <c r="C13" s="16">
        <v>38412</v>
      </c>
      <c r="D13" s="30">
        <v>110.81</v>
      </c>
      <c r="E13" s="30">
        <v>110.79</v>
      </c>
      <c r="F13" s="32"/>
      <c r="G13" s="30">
        <v>117.9483</v>
      </c>
      <c r="H13" s="30">
        <v>116.170290834577</v>
      </c>
      <c r="I13" s="39"/>
      <c r="J13" s="39">
        <v>81.3685</v>
      </c>
      <c r="K13" s="39">
        <v>81.212949863209</v>
      </c>
    </row>
    <row r="14" spans="2:11" ht="11.25">
      <c r="B14" s="9" t="s">
        <v>48</v>
      </c>
      <c r="C14" s="16">
        <v>38443</v>
      </c>
      <c r="D14" s="30">
        <v>109.12</v>
      </c>
      <c r="E14" s="30">
        <v>110.99</v>
      </c>
      <c r="F14" s="32"/>
      <c r="G14" s="30">
        <v>113.0744</v>
      </c>
      <c r="H14" s="30">
        <v>116.996748685468</v>
      </c>
      <c r="I14" s="39"/>
      <c r="J14" s="39">
        <v>80.5375</v>
      </c>
      <c r="K14" s="39">
        <v>80.9580449343783</v>
      </c>
    </row>
    <row r="15" spans="2:11" ht="11.25">
      <c r="B15" s="9" t="s">
        <v>48</v>
      </c>
      <c r="C15" s="16">
        <v>38473</v>
      </c>
      <c r="D15" s="30">
        <v>114.06</v>
      </c>
      <c r="E15" s="30">
        <v>111.86</v>
      </c>
      <c r="F15" s="32"/>
      <c r="G15" s="30">
        <v>120.0084</v>
      </c>
      <c r="H15" s="30">
        <v>118.00226130955</v>
      </c>
      <c r="I15" s="39"/>
      <c r="J15" s="39">
        <v>80.7763</v>
      </c>
      <c r="K15" s="39">
        <v>80.5220452243095</v>
      </c>
    </row>
    <row r="16" spans="2:11" ht="11.25">
      <c r="B16" s="9" t="s">
        <v>48</v>
      </c>
      <c r="C16" s="16">
        <v>38504</v>
      </c>
      <c r="D16" s="30">
        <v>114.77</v>
      </c>
      <c r="E16" s="30">
        <v>115.01</v>
      </c>
      <c r="F16" s="32"/>
      <c r="G16" s="30">
        <v>124.3259</v>
      </c>
      <c r="H16" s="30">
        <v>117.817307153966</v>
      </c>
      <c r="I16" s="39"/>
      <c r="J16" s="39">
        <v>81.0216</v>
      </c>
      <c r="K16" s="39">
        <v>80.6093441225246</v>
      </c>
    </row>
    <row r="17" spans="2:11" ht="11.25">
      <c r="B17" s="9" t="s">
        <v>48</v>
      </c>
      <c r="C17" s="16">
        <v>38534</v>
      </c>
      <c r="D17" s="30">
        <v>113.32</v>
      </c>
      <c r="E17" s="30">
        <v>111.86</v>
      </c>
      <c r="F17" s="32"/>
      <c r="G17" s="30">
        <v>116.6865</v>
      </c>
      <c r="H17" s="30">
        <v>116.640768943969</v>
      </c>
      <c r="I17" s="39"/>
      <c r="J17" s="39">
        <v>80.6752</v>
      </c>
      <c r="K17" s="39">
        <v>80.7162429195418</v>
      </c>
    </row>
    <row r="18" spans="2:11" ht="11.25">
      <c r="B18" s="9" t="s">
        <v>48</v>
      </c>
      <c r="C18" s="16">
        <v>38565</v>
      </c>
      <c r="D18" s="30">
        <v>120.39</v>
      </c>
      <c r="E18" s="30">
        <v>112.57</v>
      </c>
      <c r="F18" s="32"/>
      <c r="G18" s="30">
        <v>124.8901</v>
      </c>
      <c r="H18" s="30">
        <v>114.274671614094</v>
      </c>
      <c r="I18" s="39"/>
      <c r="J18" s="39">
        <v>81.351</v>
      </c>
      <c r="K18" s="39">
        <v>80.1739680394655</v>
      </c>
    </row>
    <row r="19" spans="2:11" ht="11.25">
      <c r="B19" s="9" t="s">
        <v>48</v>
      </c>
      <c r="C19" s="16">
        <v>38596</v>
      </c>
      <c r="D19" s="30">
        <v>115.99</v>
      </c>
      <c r="E19" s="30">
        <v>111.17</v>
      </c>
      <c r="F19" s="32"/>
      <c r="G19" s="30">
        <v>119.5285</v>
      </c>
      <c r="H19" s="30">
        <v>113.530186258259</v>
      </c>
      <c r="I19" s="39"/>
      <c r="J19" s="39">
        <v>80.4366</v>
      </c>
      <c r="K19" s="39">
        <v>79.5456406499713</v>
      </c>
    </row>
    <row r="20" spans="2:11" ht="11.25">
      <c r="B20" s="9" t="s">
        <v>48</v>
      </c>
      <c r="C20" s="16">
        <v>38626</v>
      </c>
      <c r="D20" s="30">
        <v>117.94</v>
      </c>
      <c r="E20" s="30">
        <v>111.09</v>
      </c>
      <c r="F20" s="32"/>
      <c r="G20" s="30">
        <v>117.9564</v>
      </c>
      <c r="H20" s="30">
        <v>113.211275339732</v>
      </c>
      <c r="I20" s="39"/>
      <c r="J20" s="39">
        <v>81.3164</v>
      </c>
      <c r="K20" s="39">
        <v>80.3306928385452</v>
      </c>
    </row>
    <row r="21" spans="2:11" ht="11.25">
      <c r="B21" s="9" t="s">
        <v>48</v>
      </c>
      <c r="C21" s="16">
        <v>38657</v>
      </c>
      <c r="D21" s="30">
        <v>117.4</v>
      </c>
      <c r="E21" s="30">
        <v>111.85</v>
      </c>
      <c r="F21" s="32"/>
      <c r="G21" s="30">
        <v>121.8931</v>
      </c>
      <c r="H21" s="30">
        <v>116.417620551748</v>
      </c>
      <c r="I21" s="39"/>
      <c r="J21" s="39">
        <v>81.6359</v>
      </c>
      <c r="K21" s="39">
        <v>80.6575673854567</v>
      </c>
    </row>
    <row r="22" spans="2:11" ht="11.25">
      <c r="B22" s="9" t="s">
        <v>48</v>
      </c>
      <c r="C22" s="16">
        <v>38687</v>
      </c>
      <c r="D22" s="30">
        <v>109.34</v>
      </c>
      <c r="E22" s="30">
        <v>114.94</v>
      </c>
      <c r="F22" s="32"/>
      <c r="G22" s="30">
        <v>117.907</v>
      </c>
      <c r="H22" s="30">
        <v>115.894298309536</v>
      </c>
      <c r="I22" s="39"/>
      <c r="J22" s="39">
        <v>79.4643</v>
      </c>
      <c r="K22" s="39">
        <v>80.4214228310368</v>
      </c>
    </row>
    <row r="23" spans="2:11" ht="11.25">
      <c r="B23" s="194"/>
      <c r="C23" s="61" t="s">
        <v>251</v>
      </c>
      <c r="D23" s="195">
        <v>111.70666666666665</v>
      </c>
      <c r="E23" s="195">
        <v>111.78583333333334</v>
      </c>
      <c r="F23" s="195"/>
      <c r="G23" s="195">
        <v>116.26362499999999</v>
      </c>
      <c r="H23" s="195">
        <v>115.98987385997293</v>
      </c>
      <c r="I23" s="130"/>
      <c r="J23" s="130">
        <v>80.6415333333333</v>
      </c>
      <c r="K23" s="130">
        <v>80.6322541099157</v>
      </c>
    </row>
    <row r="24" spans="2:11" ht="11.25">
      <c r="B24" s="9" t="s">
        <v>184</v>
      </c>
      <c r="C24" s="16">
        <v>38718</v>
      </c>
      <c r="D24" s="30">
        <v>104.58</v>
      </c>
      <c r="E24" s="30">
        <v>112.97</v>
      </c>
      <c r="F24" s="32"/>
      <c r="G24" s="30">
        <v>100</v>
      </c>
      <c r="H24" s="30">
        <v>116.257911987582</v>
      </c>
      <c r="I24" s="39"/>
      <c r="J24" s="39">
        <v>78.3905</v>
      </c>
      <c r="K24" s="39">
        <v>80.1904692827133</v>
      </c>
    </row>
    <row r="25" spans="2:11" ht="11.25">
      <c r="B25" s="193"/>
      <c r="C25" s="16">
        <v>38749</v>
      </c>
      <c r="D25" s="30">
        <v>101.07</v>
      </c>
      <c r="E25" s="30">
        <v>114.67</v>
      </c>
      <c r="F25" s="32"/>
      <c r="G25" s="30">
        <v>99.1897</v>
      </c>
      <c r="H25" s="30">
        <v>115.147032123065</v>
      </c>
      <c r="I25" s="39"/>
      <c r="J25" s="39">
        <v>78.9216</v>
      </c>
      <c r="K25" s="39">
        <v>80.3555062394379</v>
      </c>
    </row>
    <row r="26" spans="2:11" ht="11.25">
      <c r="B26" s="9" t="s">
        <v>48</v>
      </c>
      <c r="C26" s="16">
        <v>38777</v>
      </c>
      <c r="D26" s="30">
        <v>116.68</v>
      </c>
      <c r="E26" s="30">
        <v>113.73</v>
      </c>
      <c r="F26" s="32"/>
      <c r="G26" s="30">
        <v>118.7268</v>
      </c>
      <c r="H26" s="30">
        <v>115.601498388153</v>
      </c>
      <c r="I26" s="39"/>
      <c r="J26" s="39">
        <v>80.2249</v>
      </c>
      <c r="K26" s="39">
        <v>79.8828245910725</v>
      </c>
    </row>
    <row r="27" spans="2:11" ht="11.25">
      <c r="B27" s="9" t="s">
        <v>48</v>
      </c>
      <c r="C27" s="16">
        <v>38808</v>
      </c>
      <c r="D27" s="30">
        <v>107.21</v>
      </c>
      <c r="E27" s="30">
        <v>114.4</v>
      </c>
      <c r="F27" s="32"/>
      <c r="G27" s="30">
        <v>107.6194</v>
      </c>
      <c r="H27" s="30">
        <v>116.849655997882</v>
      </c>
      <c r="I27" s="39"/>
      <c r="J27" s="39">
        <v>78.4923</v>
      </c>
      <c r="K27" s="39">
        <v>79.6125192998865</v>
      </c>
    </row>
    <row r="28" spans="2:11" ht="11.25">
      <c r="B28" s="9" t="s">
        <v>48</v>
      </c>
      <c r="C28" s="16">
        <v>38838</v>
      </c>
      <c r="D28" s="30">
        <v>119.55</v>
      </c>
      <c r="E28" s="30">
        <v>115.58</v>
      </c>
      <c r="F28" s="32"/>
      <c r="G28" s="30">
        <v>121.9714</v>
      </c>
      <c r="H28" s="30">
        <v>116.860734524712</v>
      </c>
      <c r="I28" s="39"/>
      <c r="J28" s="39">
        <v>81.4513</v>
      </c>
      <c r="K28" s="39">
        <v>80.6875726417835</v>
      </c>
    </row>
    <row r="29" spans="2:11" ht="11.25">
      <c r="B29" s="9" t="s">
        <v>48</v>
      </c>
      <c r="C29" s="16">
        <v>38869</v>
      </c>
      <c r="D29" s="30">
        <v>114.13</v>
      </c>
      <c r="E29" s="30">
        <v>113.64</v>
      </c>
      <c r="F29" s="32"/>
      <c r="G29" s="30">
        <v>124.8941</v>
      </c>
      <c r="H29" s="30">
        <v>119.169851968575</v>
      </c>
      <c r="I29" s="39"/>
      <c r="J29" s="39">
        <v>80.8315</v>
      </c>
      <c r="K29" s="39">
        <v>80.5218890103234</v>
      </c>
    </row>
    <row r="30" spans="2:11" ht="11.25">
      <c r="B30" s="9" t="s">
        <v>48</v>
      </c>
      <c r="C30" s="16">
        <v>38899</v>
      </c>
      <c r="D30" s="30">
        <v>117.27</v>
      </c>
      <c r="E30" s="30">
        <v>115.48</v>
      </c>
      <c r="F30" s="32"/>
      <c r="G30" s="30">
        <v>117.6346</v>
      </c>
      <c r="H30" s="30">
        <v>117.741133870441</v>
      </c>
      <c r="I30" s="39"/>
      <c r="J30" s="39">
        <v>80.4672</v>
      </c>
      <c r="K30" s="39">
        <v>80.5899151106585</v>
      </c>
    </row>
    <row r="31" spans="2:11" ht="11.25">
      <c r="B31" s="9" t="s">
        <v>48</v>
      </c>
      <c r="C31" s="16">
        <v>38930</v>
      </c>
      <c r="D31" s="30">
        <v>124.3</v>
      </c>
      <c r="E31" s="30">
        <v>115.82</v>
      </c>
      <c r="F31" s="32"/>
      <c r="G31" s="30">
        <v>126.1857</v>
      </c>
      <c r="H31" s="30">
        <v>115.875824036026</v>
      </c>
      <c r="I31" s="39"/>
      <c r="J31" s="39">
        <v>81.9115</v>
      </c>
      <c r="K31" s="39">
        <v>80.6888151519404</v>
      </c>
    </row>
    <row r="32" spans="2:11" ht="11.25">
      <c r="B32" s="9" t="s">
        <v>48</v>
      </c>
      <c r="C32" s="16">
        <v>38961</v>
      </c>
      <c r="D32" s="30">
        <v>117.86</v>
      </c>
      <c r="E32" s="30">
        <v>115.08</v>
      </c>
      <c r="F32" s="32"/>
      <c r="G32" s="30">
        <v>123.1512</v>
      </c>
      <c r="H32" s="30">
        <v>117.80325892097</v>
      </c>
      <c r="I32" s="39"/>
      <c r="J32" s="39">
        <v>81.8084</v>
      </c>
      <c r="K32" s="39">
        <v>80.9530377865043</v>
      </c>
    </row>
    <row r="33" spans="2:11" ht="11.25">
      <c r="B33" s="9" t="s">
        <v>48</v>
      </c>
      <c r="C33" s="16">
        <v>38991</v>
      </c>
      <c r="D33" s="30">
        <v>123.78</v>
      </c>
      <c r="E33" s="30">
        <v>115.27</v>
      </c>
      <c r="F33" s="32"/>
      <c r="G33" s="30">
        <v>126.2141</v>
      </c>
      <c r="H33" s="30">
        <v>119.174354352105</v>
      </c>
      <c r="I33" s="39"/>
      <c r="J33" s="39">
        <v>82.0735</v>
      </c>
      <c r="K33" s="39">
        <v>80.9380634515196</v>
      </c>
    </row>
    <row r="34" spans="2:11" ht="11.25">
      <c r="B34" s="9" t="s">
        <v>48</v>
      </c>
      <c r="C34" s="16">
        <v>39022</v>
      </c>
      <c r="D34" s="30">
        <v>122.25</v>
      </c>
      <c r="E34" s="30">
        <v>116.41</v>
      </c>
      <c r="F34" s="32"/>
      <c r="G34" s="30">
        <v>125.4159</v>
      </c>
      <c r="H34" s="30">
        <v>119.029271473418</v>
      </c>
      <c r="I34" s="39"/>
      <c r="J34" s="39">
        <v>82.2676</v>
      </c>
      <c r="K34" s="39">
        <v>81.247587316966</v>
      </c>
    </row>
    <row r="35" spans="2:11" ht="11.25">
      <c r="B35" s="9" t="s">
        <v>48</v>
      </c>
      <c r="C35" s="16">
        <v>39052</v>
      </c>
      <c r="D35" s="30">
        <v>109.65</v>
      </c>
      <c r="E35" s="30">
        <v>116.73</v>
      </c>
      <c r="F35" s="32"/>
      <c r="G35" s="30">
        <v>115.8555</v>
      </c>
      <c r="H35" s="30">
        <v>120.239131481015</v>
      </c>
      <c r="I35" s="39"/>
      <c r="J35" s="39">
        <v>79.8332</v>
      </c>
      <c r="K35" s="39">
        <v>81.2651925862929</v>
      </c>
    </row>
    <row r="36" spans="2:11" ht="11.25">
      <c r="B36" s="194"/>
      <c r="C36" s="61" t="s">
        <v>252</v>
      </c>
      <c r="D36" s="195">
        <v>114.86083333333333</v>
      </c>
      <c r="E36" s="195">
        <v>114.98166666666667</v>
      </c>
      <c r="F36" s="195"/>
      <c r="G36" s="195">
        <v>117.23819999999996</v>
      </c>
      <c r="H36" s="195">
        <v>117.47913826032867</v>
      </c>
      <c r="I36" s="130"/>
      <c r="J36" s="130">
        <v>80.556125</v>
      </c>
      <c r="K36" s="130">
        <v>80.5777827057582</v>
      </c>
    </row>
    <row r="37" spans="2:11" ht="11.25">
      <c r="B37" s="9">
        <v>2007</v>
      </c>
      <c r="C37" s="16">
        <v>39083</v>
      </c>
      <c r="D37" s="30">
        <v>109.22</v>
      </c>
      <c r="E37" s="30">
        <v>116.8</v>
      </c>
      <c r="F37" s="32"/>
      <c r="G37" s="30">
        <v>104.2288</v>
      </c>
      <c r="H37" s="30">
        <v>118.437963424494</v>
      </c>
      <c r="I37" s="39"/>
      <c r="J37" s="39">
        <v>79.8497</v>
      </c>
      <c r="K37" s="39">
        <v>81.2609198712226</v>
      </c>
    </row>
    <row r="38" spans="2:11" ht="11.25">
      <c r="B38" s="193"/>
      <c r="C38" s="16">
        <v>39114</v>
      </c>
      <c r="D38" s="30">
        <v>104.08</v>
      </c>
      <c r="E38" s="30">
        <v>117.7</v>
      </c>
      <c r="F38" s="32"/>
      <c r="G38" s="30">
        <v>103.6817</v>
      </c>
      <c r="H38" s="30">
        <v>119.808541686245</v>
      </c>
      <c r="I38" s="39"/>
      <c r="J38" s="39">
        <v>80.0953</v>
      </c>
      <c r="K38" s="39">
        <v>81.5292144512023</v>
      </c>
    </row>
    <row r="39" spans="2:11" ht="11.25">
      <c r="B39" s="9" t="s">
        <v>48</v>
      </c>
      <c r="C39" s="16">
        <v>39142</v>
      </c>
      <c r="D39" s="30">
        <v>121.21</v>
      </c>
      <c r="E39" s="30">
        <v>119.27</v>
      </c>
      <c r="F39" s="32"/>
      <c r="G39" s="30">
        <v>124.9156</v>
      </c>
      <c r="H39" s="30">
        <v>122.610470468612</v>
      </c>
      <c r="I39" s="39"/>
      <c r="J39" s="39">
        <v>82.1595</v>
      </c>
      <c r="K39" s="39">
        <v>81.9073523388588</v>
      </c>
    </row>
    <row r="40" spans="2:11" ht="11.25">
      <c r="B40" s="9" t="s">
        <v>48</v>
      </c>
      <c r="C40" s="16">
        <v>39173</v>
      </c>
      <c r="D40" s="30">
        <v>113.58</v>
      </c>
      <c r="E40" s="30">
        <v>119.39</v>
      </c>
      <c r="F40" s="32"/>
      <c r="G40" s="30">
        <v>115.3968</v>
      </c>
      <c r="H40" s="30">
        <v>120.962546076975</v>
      </c>
      <c r="I40" s="39"/>
      <c r="J40" s="39">
        <v>81.3871</v>
      </c>
      <c r="K40" s="39">
        <v>82.2656705196704</v>
      </c>
    </row>
    <row r="41" spans="2:11" ht="11.25">
      <c r="B41" s="9" t="s">
        <v>48</v>
      </c>
      <c r="C41" s="16">
        <v>39203</v>
      </c>
      <c r="D41" s="30">
        <v>125.46</v>
      </c>
      <c r="E41" s="30">
        <v>121.13</v>
      </c>
      <c r="F41" s="32"/>
      <c r="G41" s="30">
        <v>124.7866</v>
      </c>
      <c r="H41" s="30">
        <v>121.303752886539</v>
      </c>
      <c r="I41" s="39"/>
      <c r="J41" s="39">
        <v>83.0963</v>
      </c>
      <c r="K41" s="39">
        <v>82.4614260473872</v>
      </c>
    </row>
    <row r="42" spans="2:11" ht="11.25">
      <c r="B42" s="9" t="s">
        <v>48</v>
      </c>
      <c r="C42" s="16">
        <v>39234</v>
      </c>
      <c r="D42" s="30">
        <v>121.61</v>
      </c>
      <c r="E42" s="30">
        <v>122.6</v>
      </c>
      <c r="F42" s="32"/>
      <c r="G42" s="30">
        <v>125.1774</v>
      </c>
      <c r="H42" s="30">
        <v>121.007280171682</v>
      </c>
      <c r="I42" s="39"/>
      <c r="J42" s="39">
        <v>82.3329</v>
      </c>
      <c r="K42" s="39">
        <v>82.0951461361687</v>
      </c>
    </row>
    <row r="43" spans="2:11" ht="11.25">
      <c r="B43" s="9" t="s">
        <v>48</v>
      </c>
      <c r="C43" s="16">
        <v>39264</v>
      </c>
      <c r="D43" s="30">
        <v>125.48</v>
      </c>
      <c r="E43" s="30">
        <v>122.33</v>
      </c>
      <c r="F43" s="32"/>
      <c r="G43" s="30">
        <v>124.8891</v>
      </c>
      <c r="H43" s="30">
        <v>123.351117692529</v>
      </c>
      <c r="I43" s="39"/>
      <c r="J43" s="39">
        <v>82.3941</v>
      </c>
      <c r="K43" s="39">
        <v>82.4033566449999</v>
      </c>
    </row>
    <row r="44" spans="2:11" ht="11.25">
      <c r="B44" s="9" t="s">
        <v>48</v>
      </c>
      <c r="C44" s="16">
        <v>39295</v>
      </c>
      <c r="D44" s="30">
        <v>132.52</v>
      </c>
      <c r="E44" s="30">
        <v>123.97</v>
      </c>
      <c r="F44" s="32"/>
      <c r="G44" s="30">
        <v>135.3609</v>
      </c>
      <c r="H44" s="30">
        <v>125.345335293703</v>
      </c>
      <c r="I44" s="39"/>
      <c r="J44" s="39">
        <v>83.464</v>
      </c>
      <c r="K44" s="39">
        <v>82.247104955803</v>
      </c>
    </row>
    <row r="45" spans="2:11" ht="11.25">
      <c r="B45" s="9" t="s">
        <v>48</v>
      </c>
      <c r="C45" s="16">
        <v>39326</v>
      </c>
      <c r="D45" s="30">
        <v>124.19</v>
      </c>
      <c r="E45" s="30">
        <v>123.26</v>
      </c>
      <c r="F45" s="32"/>
      <c r="G45" s="30">
        <v>127.7775</v>
      </c>
      <c r="H45" s="30">
        <v>126.079811926445</v>
      </c>
      <c r="I45" s="39"/>
      <c r="J45" s="39">
        <v>82.8844</v>
      </c>
      <c r="K45" s="39">
        <v>82.5364056298206</v>
      </c>
    </row>
    <row r="46" spans="2:11" ht="11.25">
      <c r="B46" s="68" t="s">
        <v>48</v>
      </c>
      <c r="C46" s="21">
        <v>39356</v>
      </c>
      <c r="D46" s="76">
        <v>136.5</v>
      </c>
      <c r="E46" s="76">
        <v>126.76</v>
      </c>
      <c r="F46" s="76"/>
      <c r="G46" s="76">
        <v>136.535</v>
      </c>
      <c r="H46" s="76">
        <v>126.4980707269</v>
      </c>
      <c r="I46" s="116"/>
      <c r="J46" s="116">
        <v>84.2836</v>
      </c>
      <c r="K46" s="116">
        <v>82.8023733185597</v>
      </c>
    </row>
    <row r="47" spans="3:11" ht="15" customHeight="1">
      <c r="C47" s="38" t="s">
        <v>36</v>
      </c>
      <c r="J47" s="129"/>
      <c r="K47" s="129"/>
    </row>
    <row r="48" spans="3:11" ht="11.25">
      <c r="C48" s="48" t="s">
        <v>205</v>
      </c>
      <c r="J48" s="129"/>
      <c r="K48" s="129"/>
    </row>
    <row r="49" spans="3:11" ht="11.25">
      <c r="C49" s="48" t="s">
        <v>206</v>
      </c>
      <c r="J49" s="129"/>
      <c r="K49" s="129"/>
    </row>
    <row r="50" spans="10:11" ht="11.25">
      <c r="J50" s="129"/>
      <c r="K50" s="129"/>
    </row>
    <row r="51" spans="10:11" ht="11.25">
      <c r="J51" s="129"/>
      <c r="K51" s="129"/>
    </row>
    <row r="52" spans="10:11" ht="11.25">
      <c r="J52" s="129"/>
      <c r="K52" s="129"/>
    </row>
    <row r="53" spans="10:11" ht="11.25">
      <c r="J53" s="129"/>
      <c r="K53" s="129"/>
    </row>
    <row r="54" spans="10:11" ht="11.25">
      <c r="J54" s="129"/>
      <c r="K54" s="129"/>
    </row>
    <row r="55" spans="10:11" ht="11.25">
      <c r="J55" s="129"/>
      <c r="K55" s="129"/>
    </row>
    <row r="56" spans="10:11" ht="11.25">
      <c r="J56" s="129"/>
      <c r="K56" s="129"/>
    </row>
  </sheetData>
  <mergeCells count="4">
    <mergeCell ref="J6:K6"/>
    <mergeCell ref="C6:C7"/>
    <mergeCell ref="D6:E6"/>
    <mergeCell ref="G6:H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5"/>
  <sheetViews>
    <sheetView showGridLines="0" zoomScaleSheetLayoutView="100" workbookViewId="0" topLeftCell="A1">
      <selection activeCell="A1" sqref="A1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0.7109375" style="26" customWidth="1"/>
    <col min="4" max="10" width="12.7109375" style="3" customWidth="1"/>
    <col min="11" max="11" width="10.28125" style="8" customWidth="1"/>
    <col min="12" max="16384" width="10.28125" style="1" customWidth="1"/>
  </cols>
  <sheetData>
    <row r="1" spans="2:10" s="107" customFormat="1" ht="12.75">
      <c r="B1" s="108" t="s">
        <v>173</v>
      </c>
      <c r="D1" s="109"/>
      <c r="E1" s="109"/>
      <c r="F1" s="109"/>
      <c r="J1" s="106" t="s">
        <v>286</v>
      </c>
    </row>
    <row r="2" spans="2:10" s="107" customFormat="1" ht="12.75">
      <c r="B2" s="108"/>
      <c r="D2" s="109"/>
      <c r="E2" s="109"/>
      <c r="F2" s="109"/>
      <c r="J2" s="106"/>
    </row>
    <row r="3" spans="2:10" s="58" customFormat="1" ht="11.25">
      <c r="B3" s="57"/>
      <c r="C3" s="221" t="s">
        <v>38</v>
      </c>
      <c r="D3" s="221"/>
      <c r="E3" s="221"/>
      <c r="F3" s="221"/>
      <c r="G3" s="221"/>
      <c r="H3" s="221"/>
      <c r="I3" s="221"/>
      <c r="J3" s="221"/>
    </row>
    <row r="4" spans="2:10" s="53" customFormat="1" ht="11.25">
      <c r="B4" s="59"/>
      <c r="C4" s="222" t="s">
        <v>54</v>
      </c>
      <c r="D4" s="223"/>
      <c r="E4" s="223"/>
      <c r="F4" s="223"/>
      <c r="G4" s="223"/>
      <c r="H4" s="223"/>
      <c r="I4" s="223"/>
      <c r="J4" s="223"/>
    </row>
    <row r="5" spans="2:10" s="58" customFormat="1" ht="11.25">
      <c r="B5" s="59"/>
      <c r="C5" s="224" t="s">
        <v>40</v>
      </c>
      <c r="D5" s="224"/>
      <c r="E5" s="224"/>
      <c r="F5" s="224"/>
      <c r="G5" s="224"/>
      <c r="H5" s="224"/>
      <c r="I5" s="224"/>
      <c r="J5" s="224"/>
    </row>
    <row r="6" spans="2:10" s="58" customFormat="1" ht="11.25">
      <c r="B6" s="59"/>
      <c r="C6" s="60"/>
      <c r="D6" s="60"/>
      <c r="E6" s="60"/>
      <c r="F6" s="60"/>
      <c r="G6" s="60"/>
      <c r="H6" s="60"/>
      <c r="I6" s="60"/>
      <c r="J6" s="60"/>
    </row>
    <row r="7" spans="2:10" s="58" customFormat="1" ht="26.25" customHeight="1">
      <c r="B7" s="217" t="s">
        <v>3</v>
      </c>
      <c r="C7" s="217"/>
      <c r="D7" s="217" t="s">
        <v>41</v>
      </c>
      <c r="E7" s="217" t="s">
        <v>42</v>
      </c>
      <c r="F7" s="225" t="s">
        <v>43</v>
      </c>
      <c r="G7" s="226"/>
      <c r="H7" s="217" t="s">
        <v>44</v>
      </c>
      <c r="I7" s="217" t="s">
        <v>45</v>
      </c>
      <c r="J7" s="219" t="s">
        <v>46</v>
      </c>
    </row>
    <row r="8" spans="2:10" s="58" customFormat="1" ht="23.25" thickBot="1">
      <c r="B8" s="218"/>
      <c r="C8" s="218"/>
      <c r="D8" s="218"/>
      <c r="E8" s="218"/>
      <c r="F8" s="52" t="s">
        <v>41</v>
      </c>
      <c r="G8" s="52" t="s">
        <v>47</v>
      </c>
      <c r="H8" s="218"/>
      <c r="I8" s="218"/>
      <c r="J8" s="220"/>
    </row>
    <row r="9" spans="2:10" ht="12" thickTop="1">
      <c r="B9" s="134" t="s">
        <v>49</v>
      </c>
      <c r="C9" s="18">
        <v>38261</v>
      </c>
      <c r="D9" s="19">
        <v>110.19</v>
      </c>
      <c r="E9" s="19">
        <v>103.36</v>
      </c>
      <c r="F9" s="19">
        <v>109.75</v>
      </c>
      <c r="G9" s="19">
        <v>109.01</v>
      </c>
      <c r="H9" s="19">
        <v>103.21</v>
      </c>
      <c r="I9" s="19">
        <v>129.11</v>
      </c>
      <c r="J9" s="19">
        <v>119.75</v>
      </c>
    </row>
    <row r="10" spans="2:10" ht="11.25">
      <c r="B10" s="134" t="s">
        <v>48</v>
      </c>
      <c r="C10" s="18">
        <v>38292</v>
      </c>
      <c r="D10" s="19">
        <v>111.14</v>
      </c>
      <c r="E10" s="19">
        <v>102.76</v>
      </c>
      <c r="F10" s="19">
        <v>110.28</v>
      </c>
      <c r="G10" s="19">
        <v>110.24</v>
      </c>
      <c r="H10" s="19">
        <v>102.81</v>
      </c>
      <c r="I10" s="19">
        <v>131.46</v>
      </c>
      <c r="J10" s="19">
        <v>117.01</v>
      </c>
    </row>
    <row r="11" spans="3:10" ht="11.25">
      <c r="C11" s="18">
        <v>38322</v>
      </c>
      <c r="D11" s="19">
        <v>113.38</v>
      </c>
      <c r="E11" s="19">
        <v>103.76</v>
      </c>
      <c r="F11" s="19">
        <v>112.73</v>
      </c>
      <c r="G11" s="19">
        <v>112.47</v>
      </c>
      <c r="H11" s="19">
        <v>106.71</v>
      </c>
      <c r="I11" s="19">
        <v>137.91</v>
      </c>
      <c r="J11" s="19">
        <v>126.52</v>
      </c>
    </row>
    <row r="12" spans="2:10" ht="11.25">
      <c r="B12" s="164" t="s">
        <v>50</v>
      </c>
      <c r="C12" s="165">
        <v>38353</v>
      </c>
      <c r="D12" s="166">
        <v>111.82</v>
      </c>
      <c r="E12" s="166">
        <v>101.08</v>
      </c>
      <c r="F12" s="166">
        <v>110.79</v>
      </c>
      <c r="G12" s="166">
        <v>110.37</v>
      </c>
      <c r="H12" s="166">
        <v>106.07</v>
      </c>
      <c r="I12" s="166">
        <v>135.54</v>
      </c>
      <c r="J12" s="166">
        <v>123.37</v>
      </c>
    </row>
    <row r="13" spans="2:10" ht="11.25">
      <c r="B13" s="134" t="s">
        <v>48</v>
      </c>
      <c r="C13" s="18">
        <v>38384</v>
      </c>
      <c r="D13" s="19">
        <v>111.09</v>
      </c>
      <c r="E13" s="19">
        <v>97.13</v>
      </c>
      <c r="F13" s="19">
        <v>105.2</v>
      </c>
      <c r="G13" s="19">
        <v>107.29</v>
      </c>
      <c r="H13" s="19">
        <v>105.54</v>
      </c>
      <c r="I13" s="19">
        <v>137.84</v>
      </c>
      <c r="J13" s="19">
        <v>117.16</v>
      </c>
    </row>
    <row r="14" spans="2:10" ht="11.25">
      <c r="B14" s="134" t="s">
        <v>48</v>
      </c>
      <c r="C14" s="18">
        <v>38412</v>
      </c>
      <c r="D14" s="19">
        <v>112.14</v>
      </c>
      <c r="E14" s="19">
        <v>97.58</v>
      </c>
      <c r="F14" s="19">
        <v>106.54</v>
      </c>
      <c r="G14" s="19">
        <v>107.18</v>
      </c>
      <c r="H14" s="19">
        <v>107.3</v>
      </c>
      <c r="I14" s="19">
        <v>139.93</v>
      </c>
      <c r="J14" s="19">
        <v>118.78</v>
      </c>
    </row>
    <row r="15" spans="2:10" ht="11.25">
      <c r="B15" s="134" t="s">
        <v>48</v>
      </c>
      <c r="C15" s="18">
        <v>38443</v>
      </c>
      <c r="D15" s="19">
        <v>112.58</v>
      </c>
      <c r="E15" s="19">
        <v>97.43</v>
      </c>
      <c r="F15" s="19">
        <v>107.47</v>
      </c>
      <c r="G15" s="19">
        <v>107.91</v>
      </c>
      <c r="H15" s="19">
        <v>116.83</v>
      </c>
      <c r="I15" s="19">
        <v>152.07</v>
      </c>
      <c r="J15" s="19">
        <v>118.07</v>
      </c>
    </row>
    <row r="16" spans="2:10" ht="11.25">
      <c r="B16" s="134" t="s">
        <v>48</v>
      </c>
      <c r="C16" s="18">
        <v>38473</v>
      </c>
      <c r="D16" s="19">
        <v>113.49</v>
      </c>
      <c r="E16" s="19">
        <v>98.61</v>
      </c>
      <c r="F16" s="19">
        <v>108.46</v>
      </c>
      <c r="G16" s="19">
        <v>109.93</v>
      </c>
      <c r="H16" s="19">
        <v>104.35</v>
      </c>
      <c r="I16" s="19">
        <v>150.11</v>
      </c>
      <c r="J16" s="19">
        <v>117.75</v>
      </c>
    </row>
    <row r="17" spans="2:10" ht="11.25">
      <c r="B17" s="8" t="s">
        <v>48</v>
      </c>
      <c r="C17" s="18">
        <v>38504</v>
      </c>
      <c r="D17" s="19">
        <v>115.12</v>
      </c>
      <c r="E17" s="19">
        <v>99.45</v>
      </c>
      <c r="F17" s="19">
        <v>109.9</v>
      </c>
      <c r="G17" s="19">
        <v>110.13</v>
      </c>
      <c r="H17" s="19">
        <v>106.19</v>
      </c>
      <c r="I17" s="19">
        <v>150.01</v>
      </c>
      <c r="J17" s="19">
        <v>117.03</v>
      </c>
    </row>
    <row r="18" spans="2:10" ht="11.25">
      <c r="B18" s="134" t="s">
        <v>48</v>
      </c>
      <c r="C18" s="18">
        <v>38534</v>
      </c>
      <c r="D18" s="19">
        <v>115.94</v>
      </c>
      <c r="E18" s="19">
        <v>96.71</v>
      </c>
      <c r="F18" s="19">
        <v>110.82</v>
      </c>
      <c r="G18" s="19">
        <v>111.19</v>
      </c>
      <c r="H18" s="19">
        <v>114.32</v>
      </c>
      <c r="I18" s="19">
        <v>151.55</v>
      </c>
      <c r="J18" s="19">
        <v>117.41</v>
      </c>
    </row>
    <row r="19" spans="2:10" ht="11.25">
      <c r="B19" s="134" t="s">
        <v>48</v>
      </c>
      <c r="C19" s="18">
        <v>38565</v>
      </c>
      <c r="D19" s="19">
        <v>115.49</v>
      </c>
      <c r="E19" s="19">
        <v>96.07</v>
      </c>
      <c r="F19" s="19">
        <v>110.87</v>
      </c>
      <c r="G19" s="19">
        <v>111.81</v>
      </c>
      <c r="H19" s="19">
        <v>110.76</v>
      </c>
      <c r="I19" s="19">
        <v>149.27</v>
      </c>
      <c r="J19" s="19">
        <v>119.48</v>
      </c>
    </row>
    <row r="20" spans="2:10" ht="11.25">
      <c r="B20" s="134" t="s">
        <v>48</v>
      </c>
      <c r="C20" s="18">
        <v>38596</v>
      </c>
      <c r="D20" s="19">
        <v>114.85</v>
      </c>
      <c r="E20" s="19">
        <v>95.86</v>
      </c>
      <c r="F20" s="19">
        <v>110.75</v>
      </c>
      <c r="G20" s="19">
        <v>111.47</v>
      </c>
      <c r="H20" s="19">
        <v>114.16</v>
      </c>
      <c r="I20" s="19">
        <v>142.26</v>
      </c>
      <c r="J20" s="19">
        <v>117.8</v>
      </c>
    </row>
    <row r="21" spans="2:10" ht="11.25">
      <c r="B21" s="134" t="s">
        <v>48</v>
      </c>
      <c r="C21" s="18">
        <v>38626</v>
      </c>
      <c r="D21" s="19">
        <v>115.19</v>
      </c>
      <c r="E21" s="19">
        <v>94.29</v>
      </c>
      <c r="F21" s="19">
        <v>111.05</v>
      </c>
      <c r="G21" s="19">
        <v>112</v>
      </c>
      <c r="H21" s="19">
        <v>113.7</v>
      </c>
      <c r="I21" s="19">
        <v>145.2</v>
      </c>
      <c r="J21" s="19">
        <v>117.97</v>
      </c>
    </row>
    <row r="22" spans="2:10" ht="11.25">
      <c r="B22" s="134" t="s">
        <v>48</v>
      </c>
      <c r="C22" s="18">
        <v>38657</v>
      </c>
      <c r="D22" s="19">
        <v>115.55</v>
      </c>
      <c r="E22" s="19">
        <v>93.74</v>
      </c>
      <c r="F22" s="19">
        <v>111.27</v>
      </c>
      <c r="G22" s="19">
        <v>111.72</v>
      </c>
      <c r="H22" s="19">
        <v>111.31</v>
      </c>
      <c r="I22" s="19">
        <v>150.69</v>
      </c>
      <c r="J22" s="19">
        <v>121.53</v>
      </c>
    </row>
    <row r="23" spans="2:10" ht="11.25">
      <c r="B23" s="197"/>
      <c r="C23" s="21">
        <v>38687</v>
      </c>
      <c r="D23" s="22">
        <v>118.15</v>
      </c>
      <c r="E23" s="22">
        <v>95.74</v>
      </c>
      <c r="F23" s="22">
        <v>111.56</v>
      </c>
      <c r="G23" s="22">
        <v>112.52</v>
      </c>
      <c r="H23" s="22">
        <v>114.78</v>
      </c>
      <c r="I23" s="22">
        <v>151.1</v>
      </c>
      <c r="J23" s="22">
        <v>128.01</v>
      </c>
    </row>
    <row r="24" spans="2:10" ht="11.25">
      <c r="B24" s="164" t="s">
        <v>184</v>
      </c>
      <c r="C24" s="165">
        <v>38718</v>
      </c>
      <c r="D24" s="166">
        <v>120.38</v>
      </c>
      <c r="E24" s="166">
        <v>91.81</v>
      </c>
      <c r="F24" s="166">
        <v>118.19</v>
      </c>
      <c r="G24" s="166">
        <v>118.24</v>
      </c>
      <c r="H24" s="166">
        <v>113.66</v>
      </c>
      <c r="I24" s="166">
        <v>152.36</v>
      </c>
      <c r="J24" s="166">
        <v>120.86</v>
      </c>
    </row>
    <row r="25" spans="2:10" ht="11.25">
      <c r="B25" s="134" t="s">
        <v>48</v>
      </c>
      <c r="C25" s="18">
        <v>38749</v>
      </c>
      <c r="D25" s="19">
        <v>117.95</v>
      </c>
      <c r="E25" s="19">
        <v>90.4</v>
      </c>
      <c r="F25" s="19">
        <v>113.3</v>
      </c>
      <c r="G25" s="19">
        <v>115.38</v>
      </c>
      <c r="H25" s="19">
        <v>112.74</v>
      </c>
      <c r="I25" s="19">
        <v>151.13</v>
      </c>
      <c r="J25" s="19">
        <v>120.22</v>
      </c>
    </row>
    <row r="26" spans="2:10" ht="11.25">
      <c r="B26" s="134" t="s">
        <v>48</v>
      </c>
      <c r="C26" s="18">
        <v>38777</v>
      </c>
      <c r="D26" s="19">
        <v>117.7</v>
      </c>
      <c r="E26" s="19">
        <v>88.41</v>
      </c>
      <c r="F26" s="19">
        <v>114.75</v>
      </c>
      <c r="G26" s="19">
        <v>116.45</v>
      </c>
      <c r="H26" s="19">
        <v>109.1</v>
      </c>
      <c r="I26" s="19">
        <v>155.13</v>
      </c>
      <c r="J26" s="19">
        <v>120.6</v>
      </c>
    </row>
    <row r="27" spans="2:10" ht="11.25">
      <c r="B27" s="134" t="s">
        <v>48</v>
      </c>
      <c r="C27" s="18">
        <v>38808</v>
      </c>
      <c r="D27" s="19">
        <v>119.42</v>
      </c>
      <c r="E27" s="19">
        <v>87.21</v>
      </c>
      <c r="F27" s="19">
        <v>117.21</v>
      </c>
      <c r="G27" s="19">
        <v>117.52</v>
      </c>
      <c r="H27" s="19">
        <v>112.98</v>
      </c>
      <c r="I27" s="19">
        <v>156.55</v>
      </c>
      <c r="J27" s="19">
        <v>122.58</v>
      </c>
    </row>
    <row r="28" spans="2:10" ht="11.25">
      <c r="B28" s="134" t="s">
        <v>48</v>
      </c>
      <c r="C28" s="18">
        <v>38838</v>
      </c>
      <c r="D28" s="19">
        <v>120</v>
      </c>
      <c r="E28" s="19">
        <v>87.21</v>
      </c>
      <c r="F28" s="19">
        <v>116.64</v>
      </c>
      <c r="G28" s="19">
        <v>117.15</v>
      </c>
      <c r="H28" s="19">
        <v>109.28</v>
      </c>
      <c r="I28" s="19">
        <v>166.59</v>
      </c>
      <c r="J28" s="19">
        <v>126.56</v>
      </c>
    </row>
    <row r="29" spans="2:10" ht="11.25">
      <c r="B29" s="8" t="s">
        <v>48</v>
      </c>
      <c r="C29" s="18">
        <v>38869</v>
      </c>
      <c r="D29" s="19">
        <v>120.13</v>
      </c>
      <c r="E29" s="19">
        <v>87.25</v>
      </c>
      <c r="F29" s="19">
        <v>118.2</v>
      </c>
      <c r="G29" s="19">
        <v>119.03</v>
      </c>
      <c r="H29" s="19">
        <v>107.98</v>
      </c>
      <c r="I29" s="19">
        <v>159.63</v>
      </c>
      <c r="J29" s="19">
        <v>114.39</v>
      </c>
    </row>
    <row r="30" spans="2:10" ht="11.25">
      <c r="B30" s="134" t="s">
        <v>48</v>
      </c>
      <c r="C30" s="18">
        <v>38899</v>
      </c>
      <c r="D30" s="19">
        <v>119.6</v>
      </c>
      <c r="E30" s="19">
        <v>87.37</v>
      </c>
      <c r="F30" s="19">
        <v>117.81</v>
      </c>
      <c r="G30" s="19">
        <v>118.49</v>
      </c>
      <c r="H30" s="19">
        <v>109.47</v>
      </c>
      <c r="I30" s="19">
        <v>154.6</v>
      </c>
      <c r="J30" s="19">
        <v>132.42</v>
      </c>
    </row>
    <row r="31" spans="2:10" ht="11.25">
      <c r="B31" s="134" t="s">
        <v>48</v>
      </c>
      <c r="C31" s="18">
        <v>38930</v>
      </c>
      <c r="D31" s="19">
        <v>122.47</v>
      </c>
      <c r="E31" s="19">
        <v>89.78</v>
      </c>
      <c r="F31" s="19">
        <v>119.25</v>
      </c>
      <c r="G31" s="19">
        <v>119.46</v>
      </c>
      <c r="H31" s="19">
        <v>112.19</v>
      </c>
      <c r="I31" s="19">
        <v>164.87</v>
      </c>
      <c r="J31" s="19">
        <v>131.28</v>
      </c>
    </row>
    <row r="32" spans="2:10" ht="11.25">
      <c r="B32" s="134" t="s">
        <v>48</v>
      </c>
      <c r="C32" s="18">
        <v>38961</v>
      </c>
      <c r="D32" s="19">
        <v>124.55</v>
      </c>
      <c r="E32" s="19">
        <v>89.44</v>
      </c>
      <c r="F32" s="19">
        <v>120.66</v>
      </c>
      <c r="G32" s="19">
        <v>120.9</v>
      </c>
      <c r="H32" s="19">
        <v>116.52</v>
      </c>
      <c r="I32" s="19">
        <v>171.39</v>
      </c>
      <c r="J32" s="19">
        <v>133.53</v>
      </c>
    </row>
    <row r="33" spans="2:10" ht="11.25">
      <c r="B33" s="134" t="s">
        <v>48</v>
      </c>
      <c r="C33" s="18">
        <v>38991</v>
      </c>
      <c r="D33" s="19">
        <v>125.1</v>
      </c>
      <c r="E33" s="19">
        <v>89.06</v>
      </c>
      <c r="F33" s="19">
        <v>121.28</v>
      </c>
      <c r="G33" s="19">
        <v>121.48</v>
      </c>
      <c r="H33" s="19">
        <v>112.83</v>
      </c>
      <c r="I33" s="19">
        <v>172.1</v>
      </c>
      <c r="J33" s="19">
        <v>135.98</v>
      </c>
    </row>
    <row r="34" spans="2:10" ht="11.25">
      <c r="B34" s="134" t="s">
        <v>48</v>
      </c>
      <c r="C34" s="18">
        <v>39022</v>
      </c>
      <c r="D34" s="19">
        <v>125.81</v>
      </c>
      <c r="E34" s="19">
        <v>90.74</v>
      </c>
      <c r="F34" s="19">
        <v>121.51</v>
      </c>
      <c r="G34" s="19">
        <v>121.91</v>
      </c>
      <c r="H34" s="19">
        <v>118.9</v>
      </c>
      <c r="I34" s="19">
        <v>172.8</v>
      </c>
      <c r="J34" s="19">
        <v>137.17</v>
      </c>
    </row>
    <row r="35" spans="2:10" ht="11.25">
      <c r="B35" s="197"/>
      <c r="C35" s="21">
        <v>39052</v>
      </c>
      <c r="D35" s="22">
        <v>125.77</v>
      </c>
      <c r="E35" s="22">
        <v>91.15</v>
      </c>
      <c r="F35" s="22">
        <v>121</v>
      </c>
      <c r="G35" s="22">
        <v>120.73</v>
      </c>
      <c r="H35" s="22">
        <v>116.5</v>
      </c>
      <c r="I35" s="22">
        <v>160.62</v>
      </c>
      <c r="J35" s="22">
        <v>141.1</v>
      </c>
    </row>
    <row r="36" spans="2:10" ht="11.25">
      <c r="B36" s="164" t="s">
        <v>207</v>
      </c>
      <c r="C36" s="165">
        <v>39083</v>
      </c>
      <c r="D36" s="166">
        <v>128.28</v>
      </c>
      <c r="E36" s="166">
        <v>93.61</v>
      </c>
      <c r="F36" s="166">
        <v>122.93</v>
      </c>
      <c r="G36" s="166">
        <v>123.1</v>
      </c>
      <c r="H36" s="166">
        <v>120.22</v>
      </c>
      <c r="I36" s="166">
        <v>188.4</v>
      </c>
      <c r="J36" s="166">
        <v>136.04</v>
      </c>
    </row>
    <row r="37" spans="2:10" ht="11.25">
      <c r="B37" s="134" t="s">
        <v>48</v>
      </c>
      <c r="C37" s="18">
        <v>39114</v>
      </c>
      <c r="D37" s="19">
        <v>128.82</v>
      </c>
      <c r="E37" s="19">
        <v>94.65</v>
      </c>
      <c r="F37" s="19">
        <v>123.2</v>
      </c>
      <c r="G37" s="19">
        <v>123.43</v>
      </c>
      <c r="H37" s="19">
        <v>117.08</v>
      </c>
      <c r="I37" s="19">
        <v>180.34</v>
      </c>
      <c r="J37" s="19">
        <v>145.52</v>
      </c>
    </row>
    <row r="38" spans="2:10" ht="11.25">
      <c r="B38" s="134" t="s">
        <v>48</v>
      </c>
      <c r="C38" s="18">
        <v>39142</v>
      </c>
      <c r="D38" s="19">
        <v>130.1</v>
      </c>
      <c r="E38" s="19">
        <v>94.54</v>
      </c>
      <c r="F38" s="19">
        <v>124.21</v>
      </c>
      <c r="G38" s="19">
        <v>125.19</v>
      </c>
      <c r="H38" s="19">
        <v>120.59</v>
      </c>
      <c r="I38" s="19">
        <v>182.07</v>
      </c>
      <c r="J38" s="19">
        <v>150.54</v>
      </c>
    </row>
    <row r="39" spans="2:10" ht="11.25">
      <c r="B39" s="134" t="s">
        <v>48</v>
      </c>
      <c r="C39" s="18">
        <v>39173</v>
      </c>
      <c r="D39" s="19">
        <v>130.99</v>
      </c>
      <c r="E39" s="19">
        <v>93.35</v>
      </c>
      <c r="F39" s="19">
        <v>126.32</v>
      </c>
      <c r="G39" s="19">
        <v>125.8</v>
      </c>
      <c r="H39" s="19">
        <v>117.59</v>
      </c>
      <c r="I39" s="19">
        <v>177.15</v>
      </c>
      <c r="J39" s="19">
        <v>152.92</v>
      </c>
    </row>
    <row r="40" spans="2:10" ht="11.25">
      <c r="B40" s="134" t="s">
        <v>48</v>
      </c>
      <c r="C40" s="18">
        <v>39203</v>
      </c>
      <c r="D40" s="19">
        <v>131.99</v>
      </c>
      <c r="E40" s="19">
        <v>92.48</v>
      </c>
      <c r="F40" s="19">
        <v>126.02</v>
      </c>
      <c r="G40" s="19">
        <v>125.97</v>
      </c>
      <c r="H40" s="19">
        <v>126.6</v>
      </c>
      <c r="I40" s="19">
        <v>183.23</v>
      </c>
      <c r="J40" s="19">
        <v>154.04</v>
      </c>
    </row>
    <row r="41" spans="2:10" ht="11.25" customHeight="1">
      <c r="B41" s="8" t="s">
        <v>48</v>
      </c>
      <c r="C41" s="18">
        <v>39234</v>
      </c>
      <c r="D41" s="19">
        <v>132.21</v>
      </c>
      <c r="E41" s="19">
        <v>92.52</v>
      </c>
      <c r="F41" s="19">
        <v>125.58</v>
      </c>
      <c r="G41" s="19">
        <v>126.17</v>
      </c>
      <c r="H41" s="19">
        <v>126.1</v>
      </c>
      <c r="I41" s="19">
        <v>185.5</v>
      </c>
      <c r="J41" s="19">
        <v>156.04</v>
      </c>
    </row>
    <row r="42" spans="2:10" ht="11.25">
      <c r="B42" s="134" t="s">
        <v>48</v>
      </c>
      <c r="C42" s="18">
        <v>39264</v>
      </c>
      <c r="D42" s="19">
        <v>132.97</v>
      </c>
      <c r="E42" s="19">
        <v>91.87</v>
      </c>
      <c r="F42" s="19">
        <v>126.98</v>
      </c>
      <c r="G42" s="19">
        <v>127.05</v>
      </c>
      <c r="H42" s="19">
        <v>121.6</v>
      </c>
      <c r="I42" s="19">
        <v>183.48</v>
      </c>
      <c r="J42" s="19">
        <v>157.95</v>
      </c>
    </row>
    <row r="43" spans="2:10" ht="11.25">
      <c r="B43" s="134" t="s">
        <v>48</v>
      </c>
      <c r="C43" s="18">
        <v>39295</v>
      </c>
      <c r="D43" s="19">
        <v>134.49</v>
      </c>
      <c r="E43" s="19">
        <v>93.28</v>
      </c>
      <c r="F43" s="19">
        <v>125.94</v>
      </c>
      <c r="G43" s="19">
        <v>125.94</v>
      </c>
      <c r="H43" s="19">
        <v>126.67</v>
      </c>
      <c r="I43" s="19">
        <v>192.68</v>
      </c>
      <c r="J43" s="19">
        <v>165.29</v>
      </c>
    </row>
    <row r="44" spans="2:10" ht="11.25">
      <c r="B44" s="20" t="s">
        <v>48</v>
      </c>
      <c r="C44" s="21">
        <v>39326</v>
      </c>
      <c r="D44" s="22">
        <v>136.44</v>
      </c>
      <c r="E44" s="22">
        <v>92.89</v>
      </c>
      <c r="F44" s="22">
        <v>130.1</v>
      </c>
      <c r="G44" s="22">
        <v>129.73</v>
      </c>
      <c r="H44" s="22">
        <v>123.96</v>
      </c>
      <c r="I44" s="22">
        <v>192.91</v>
      </c>
      <c r="J44" s="22">
        <v>163.43</v>
      </c>
    </row>
    <row r="45" spans="3:10" ht="11.25">
      <c r="C45" s="196" t="s">
        <v>51</v>
      </c>
      <c r="D45" s="196"/>
      <c r="E45" s="196"/>
      <c r="F45" s="196"/>
      <c r="G45" s="196"/>
      <c r="H45" s="196"/>
      <c r="I45" s="196"/>
      <c r="J45" s="196"/>
    </row>
    <row r="46" spans="3:10" ht="11.25">
      <c r="C46" s="63" t="s">
        <v>52</v>
      </c>
      <c r="D46" s="167"/>
      <c r="E46" s="167"/>
      <c r="F46" s="167"/>
      <c r="G46" s="167"/>
      <c r="H46" s="167"/>
      <c r="I46" s="167"/>
      <c r="J46" s="167"/>
    </row>
    <row r="47" spans="3:10" ht="11.25">
      <c r="C47" s="63" t="s">
        <v>53</v>
      </c>
      <c r="D47" s="167"/>
      <c r="E47" s="167"/>
      <c r="F47" s="167"/>
      <c r="G47" s="167"/>
      <c r="H47" s="167"/>
      <c r="I47" s="167"/>
      <c r="J47" s="167"/>
    </row>
    <row r="48" spans="4:12" ht="11.25">
      <c r="D48" s="25"/>
      <c r="E48" s="25"/>
      <c r="F48" s="25"/>
      <c r="G48" s="25"/>
      <c r="H48" s="25"/>
      <c r="I48" s="25"/>
      <c r="J48" s="25"/>
      <c r="K48" s="25"/>
      <c r="L48" s="8"/>
    </row>
    <row r="49" spans="4:12" ht="11.25">
      <c r="D49" s="25"/>
      <c r="E49" s="25"/>
      <c r="F49" s="25"/>
      <c r="G49" s="25"/>
      <c r="H49" s="25"/>
      <c r="I49" s="25"/>
      <c r="J49" s="25"/>
      <c r="K49" s="25"/>
      <c r="L49" s="8"/>
    </row>
    <row r="50" spans="4:12" ht="11.25">
      <c r="D50" s="25"/>
      <c r="E50" s="25"/>
      <c r="F50" s="25"/>
      <c r="G50" s="25"/>
      <c r="H50" s="25"/>
      <c r="I50" s="25"/>
      <c r="J50" s="25"/>
      <c r="K50" s="25"/>
      <c r="L50" s="8"/>
    </row>
    <row r="51" spans="4:10" ht="11.25">
      <c r="D51" s="25"/>
      <c r="E51" s="25"/>
      <c r="F51" s="25"/>
      <c r="G51" s="25"/>
      <c r="H51" s="25"/>
      <c r="I51" s="25"/>
      <c r="J51" s="25"/>
    </row>
    <row r="52" spans="4:10" ht="11.25">
      <c r="D52" s="25"/>
      <c r="E52" s="25"/>
      <c r="F52" s="25"/>
      <c r="G52" s="25"/>
      <c r="H52" s="25"/>
      <c r="I52" s="25"/>
      <c r="J52" s="25"/>
    </row>
    <row r="53" spans="4:10" ht="11.25">
      <c r="D53" s="25"/>
      <c r="E53" s="25"/>
      <c r="F53" s="25"/>
      <c r="G53" s="25"/>
      <c r="H53" s="25"/>
      <c r="I53" s="25"/>
      <c r="J53" s="25"/>
    </row>
    <row r="54" spans="4:10" ht="11.25">
      <c r="D54" s="25"/>
      <c r="E54" s="25"/>
      <c r="F54" s="25"/>
      <c r="G54" s="25"/>
      <c r="H54" s="25"/>
      <c r="I54" s="25"/>
      <c r="J54" s="25"/>
    </row>
    <row r="55" spans="4:10" ht="11.25">
      <c r="D55" s="25"/>
      <c r="E55" s="25"/>
      <c r="F55" s="25"/>
      <c r="G55" s="25"/>
      <c r="H55" s="25"/>
      <c r="I55" s="25"/>
      <c r="J55" s="25"/>
    </row>
  </sheetData>
  <mergeCells count="10">
    <mergeCell ref="H7:H8"/>
    <mergeCell ref="I7:I8"/>
    <mergeCell ref="J7:J8"/>
    <mergeCell ref="C3:J3"/>
    <mergeCell ref="C4:J4"/>
    <mergeCell ref="C5:J5"/>
    <mergeCell ref="B7:C8"/>
    <mergeCell ref="D7:D8"/>
    <mergeCell ref="E7:E8"/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1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107" customFormat="1" ht="12.75">
      <c r="B1" s="108" t="s">
        <v>173</v>
      </c>
      <c r="D1" s="109"/>
      <c r="E1" s="109"/>
      <c r="H1" s="106" t="s">
        <v>286</v>
      </c>
    </row>
    <row r="2" spans="2:8" s="107" customFormat="1" ht="12.75">
      <c r="B2" s="108"/>
      <c r="D2" s="109"/>
      <c r="E2" s="109"/>
      <c r="H2" s="106"/>
    </row>
    <row r="3" ht="11.25">
      <c r="B3" s="43" t="s">
        <v>39</v>
      </c>
    </row>
    <row r="4" ht="11.25">
      <c r="B4" s="64" t="s">
        <v>182</v>
      </c>
    </row>
    <row r="5" ht="11.25">
      <c r="B5" s="65" t="s">
        <v>56</v>
      </c>
    </row>
    <row r="6" ht="11.25">
      <c r="B6" s="65"/>
    </row>
    <row r="7" spans="2:8" ht="23.25" thickBot="1">
      <c r="B7" s="13" t="s">
        <v>3</v>
      </c>
      <c r="C7" s="14" t="s">
        <v>57</v>
      </c>
      <c r="D7" s="14" t="s">
        <v>58</v>
      </c>
      <c r="E7" s="14" t="s">
        <v>59</v>
      </c>
      <c r="F7" s="14" t="s">
        <v>60</v>
      </c>
      <c r="G7" s="14" t="s">
        <v>61</v>
      </c>
      <c r="H7" s="14" t="s">
        <v>62</v>
      </c>
    </row>
    <row r="8" spans="2:8" ht="12" thickTop="1">
      <c r="B8" s="9" t="s">
        <v>63</v>
      </c>
      <c r="C8" s="66">
        <v>12063.3930668521</v>
      </c>
      <c r="D8" s="66">
        <v>51263.7645244148</v>
      </c>
      <c r="E8" s="66">
        <v>147500.739962696</v>
      </c>
      <c r="F8" s="66">
        <v>210827.897553962</v>
      </c>
      <c r="G8" s="66">
        <v>31975.7108532707</v>
      </c>
      <c r="H8" s="66">
        <v>242803.608407233</v>
      </c>
    </row>
    <row r="9" spans="2:8" ht="11.25">
      <c r="B9" s="9" t="s">
        <v>64</v>
      </c>
      <c r="C9" s="66">
        <v>14730.2208386068</v>
      </c>
      <c r="D9" s="66">
        <v>63650.9858365342</v>
      </c>
      <c r="E9" s="66">
        <v>154293.196257614</v>
      </c>
      <c r="F9" s="66">
        <v>232674.402932755</v>
      </c>
      <c r="G9" s="66">
        <v>33549.8868725515</v>
      </c>
      <c r="H9" s="66">
        <v>266224.289805307</v>
      </c>
    </row>
    <row r="10" spans="2:8" ht="11.25">
      <c r="B10" s="9" t="s">
        <v>65</v>
      </c>
      <c r="C10" s="66">
        <v>11648.095107095</v>
      </c>
      <c r="D10" s="66">
        <v>62242.9479479261</v>
      </c>
      <c r="E10" s="66">
        <v>156547.106381032</v>
      </c>
      <c r="F10" s="66">
        <v>230438.149436053</v>
      </c>
      <c r="G10" s="66">
        <v>34724.6750745649</v>
      </c>
      <c r="H10" s="66">
        <v>265162.824510618</v>
      </c>
    </row>
    <row r="11" spans="2:8" ht="11.25">
      <c r="B11" s="9" t="s">
        <v>66</v>
      </c>
      <c r="C11" s="66">
        <v>12340.3196971783</v>
      </c>
      <c r="D11" s="66">
        <v>63577.2681120023</v>
      </c>
      <c r="E11" s="66">
        <v>177980.16946361</v>
      </c>
      <c r="F11" s="66">
        <v>253897.757272791</v>
      </c>
      <c r="G11" s="66">
        <v>36911.2318031416</v>
      </c>
      <c r="H11" s="66">
        <v>290808.989075932</v>
      </c>
    </row>
    <row r="12" spans="2:8" ht="11.25">
      <c r="B12" s="54" t="s">
        <v>67</v>
      </c>
      <c r="C12" s="67">
        <v>50782.0287097322</v>
      </c>
      <c r="D12" s="67">
        <v>240734.96642087738</v>
      </c>
      <c r="E12" s="67">
        <v>636321.2120649521</v>
      </c>
      <c r="F12" s="67">
        <v>927838.207195561</v>
      </c>
      <c r="G12" s="67">
        <v>137161.50460352868</v>
      </c>
      <c r="H12" s="67">
        <v>1064999.71179909</v>
      </c>
    </row>
    <row r="13" spans="2:8" ht="11.25">
      <c r="B13" s="9" t="s">
        <v>68</v>
      </c>
      <c r="C13" s="66">
        <v>14112.8663307053</v>
      </c>
      <c r="D13" s="66">
        <v>64167.4734326026</v>
      </c>
      <c r="E13" s="66">
        <v>154580.092857607</v>
      </c>
      <c r="F13" s="66">
        <v>232860.432620915</v>
      </c>
      <c r="G13" s="66">
        <v>35890.9969700797</v>
      </c>
      <c r="H13" s="66">
        <v>268751.429590994</v>
      </c>
    </row>
    <row r="14" spans="2:8" ht="11.25">
      <c r="B14" s="9" t="s">
        <v>69</v>
      </c>
      <c r="C14" s="66">
        <v>16503.8925541718</v>
      </c>
      <c r="D14" s="66">
        <v>72654.4585088983</v>
      </c>
      <c r="E14" s="66">
        <v>164382.217020423</v>
      </c>
      <c r="F14" s="66">
        <v>253540.568083493</v>
      </c>
      <c r="G14" s="66">
        <v>37843.2291558639</v>
      </c>
      <c r="H14" s="66">
        <v>291383.797239357</v>
      </c>
    </row>
    <row r="15" spans="2:8" ht="11.25">
      <c r="B15" s="9" t="s">
        <v>70</v>
      </c>
      <c r="C15" s="66">
        <v>14690.0237688183</v>
      </c>
      <c r="D15" s="66">
        <v>73096.1389932311</v>
      </c>
      <c r="E15" s="66">
        <v>172168.25019703</v>
      </c>
      <c r="F15" s="66">
        <v>259954.412959079</v>
      </c>
      <c r="G15" s="66">
        <v>41126.7578259623</v>
      </c>
      <c r="H15" s="66">
        <v>301081.170785042</v>
      </c>
    </row>
    <row r="16" spans="2:8" ht="11.25">
      <c r="B16" s="9" t="s">
        <v>71</v>
      </c>
      <c r="C16" s="66">
        <v>11934.2173463046</v>
      </c>
      <c r="D16" s="66">
        <v>73402.929065268</v>
      </c>
      <c r="E16" s="66">
        <v>189955.43992494</v>
      </c>
      <c r="F16" s="66">
        <v>275292.586336513</v>
      </c>
      <c r="G16" s="66">
        <v>42973.016048094</v>
      </c>
      <c r="H16" s="66">
        <v>318265.602384607</v>
      </c>
    </row>
    <row r="17" spans="2:8" ht="11.25">
      <c r="B17" s="54" t="s">
        <v>72</v>
      </c>
      <c r="C17" s="67">
        <v>57241</v>
      </c>
      <c r="D17" s="67">
        <v>283321</v>
      </c>
      <c r="E17" s="67">
        <v>681086</v>
      </c>
      <c r="F17" s="67">
        <v>1021648</v>
      </c>
      <c r="G17" s="67">
        <v>157834</v>
      </c>
      <c r="H17" s="67">
        <v>1179482</v>
      </c>
    </row>
    <row r="18" spans="2:8" ht="11.25">
      <c r="B18" s="9" t="s">
        <v>73</v>
      </c>
      <c r="C18" s="66">
        <v>16108.7856579525</v>
      </c>
      <c r="D18" s="66">
        <v>74994.7840378543</v>
      </c>
      <c r="E18" s="66">
        <v>172024.453868139</v>
      </c>
      <c r="F18" s="66">
        <v>263128.023563945</v>
      </c>
      <c r="G18" s="66">
        <v>44186.3980272772</v>
      </c>
      <c r="H18" s="66">
        <v>307314.421591223</v>
      </c>
    </row>
    <row r="19" spans="2:8" ht="11.25">
      <c r="B19" s="9" t="s">
        <v>74</v>
      </c>
      <c r="C19" s="66">
        <v>20139.345181066</v>
      </c>
      <c r="D19" s="66">
        <v>74257.3410020371</v>
      </c>
      <c r="E19" s="66">
        <v>183177.300764663</v>
      </c>
      <c r="F19" s="66">
        <v>277573.986947766</v>
      </c>
      <c r="G19" s="66">
        <v>46534.8987920412</v>
      </c>
      <c r="H19" s="66">
        <v>324108.885739807</v>
      </c>
    </row>
    <row r="20" spans="2:8" ht="11.25">
      <c r="B20" s="9" t="s">
        <v>75</v>
      </c>
      <c r="C20" s="66">
        <v>14833.7321194575</v>
      </c>
      <c r="D20" s="66">
        <v>77161.9193911091</v>
      </c>
      <c r="E20" s="66">
        <v>186319.982691469</v>
      </c>
      <c r="F20" s="66">
        <v>278315.634202036</v>
      </c>
      <c r="G20" s="66">
        <v>46325.3516832309</v>
      </c>
      <c r="H20" s="66">
        <v>324640.985885267</v>
      </c>
    </row>
    <row r="21" spans="2:8" ht="11.25">
      <c r="B21" s="9" t="s">
        <v>76</v>
      </c>
      <c r="C21" s="66">
        <v>15737.137041524</v>
      </c>
      <c r="D21" s="66">
        <v>74756.9555689995</v>
      </c>
      <c r="E21" s="66">
        <v>209101.262675729</v>
      </c>
      <c r="F21" s="66">
        <v>299595.355286253</v>
      </c>
      <c r="G21" s="66">
        <v>46476.3514974506</v>
      </c>
      <c r="H21" s="66">
        <v>346071.706783704</v>
      </c>
    </row>
    <row r="22" spans="2:8" ht="11.25">
      <c r="B22" s="54" t="s">
        <v>77</v>
      </c>
      <c r="C22" s="67">
        <v>66819</v>
      </c>
      <c r="D22" s="67">
        <v>301171</v>
      </c>
      <c r="E22" s="67">
        <v>750623</v>
      </c>
      <c r="F22" s="67">
        <v>1118613</v>
      </c>
      <c r="G22" s="67">
        <v>183523</v>
      </c>
      <c r="H22" s="67">
        <v>1302136</v>
      </c>
    </row>
    <row r="23" spans="2:8" ht="11.25">
      <c r="B23" s="9" t="s">
        <v>78</v>
      </c>
      <c r="C23" s="66">
        <v>20450.1998225061</v>
      </c>
      <c r="D23" s="66">
        <v>74656.3691682734</v>
      </c>
      <c r="E23" s="66">
        <v>195107.222857021</v>
      </c>
      <c r="F23" s="66">
        <v>290213.7918478</v>
      </c>
      <c r="G23" s="66">
        <v>47735.8354286846</v>
      </c>
      <c r="H23" s="66">
        <v>337949.627276485</v>
      </c>
    </row>
    <row r="24" spans="2:8" ht="11.25">
      <c r="B24" s="9" t="s">
        <v>79</v>
      </c>
      <c r="C24" s="66">
        <v>24521.5923943983</v>
      </c>
      <c r="D24" s="66">
        <v>86988.5628024227</v>
      </c>
      <c r="E24" s="66">
        <v>208634.189485232</v>
      </c>
      <c r="F24" s="66">
        <v>320144.344682053</v>
      </c>
      <c r="G24" s="66">
        <v>49836.3860452259</v>
      </c>
      <c r="H24" s="66">
        <v>369980.730727279</v>
      </c>
    </row>
    <row r="25" spans="2:8" ht="11.25">
      <c r="B25" s="9" t="s">
        <v>80</v>
      </c>
      <c r="C25" s="66">
        <v>20685.557853967</v>
      </c>
      <c r="D25" s="66">
        <v>88850.9616517926</v>
      </c>
      <c r="E25" s="66">
        <v>211460.224721802</v>
      </c>
      <c r="F25" s="66">
        <v>320996.744227561</v>
      </c>
      <c r="G25" s="66">
        <v>51501.6235860058</v>
      </c>
      <c r="H25" s="66">
        <v>372498.367813567</v>
      </c>
    </row>
    <row r="26" spans="2:8" ht="11.25">
      <c r="B26" s="9" t="s">
        <v>81</v>
      </c>
      <c r="C26" s="66">
        <v>18593.6499291287</v>
      </c>
      <c r="D26" s="66">
        <v>93910.1063775113</v>
      </c>
      <c r="E26" s="66">
        <v>229270.362935945</v>
      </c>
      <c r="F26" s="66">
        <v>341774.119242585</v>
      </c>
      <c r="G26" s="66">
        <v>55619.1549400837</v>
      </c>
      <c r="H26" s="66">
        <v>397393.274182669</v>
      </c>
    </row>
    <row r="27" spans="2:8" ht="11.25">
      <c r="B27" s="54" t="s">
        <v>82</v>
      </c>
      <c r="C27" s="67">
        <v>84251.0000000001</v>
      </c>
      <c r="D27" s="67">
        <v>344406</v>
      </c>
      <c r="E27" s="67">
        <v>844472</v>
      </c>
      <c r="F27" s="67">
        <v>1273129</v>
      </c>
      <c r="G27" s="67">
        <v>204693</v>
      </c>
      <c r="H27" s="67">
        <v>1477822</v>
      </c>
    </row>
    <row r="28" spans="2:8" ht="11.25">
      <c r="B28" s="9" t="s">
        <v>83</v>
      </c>
      <c r="C28" s="66">
        <v>28046.4187713418</v>
      </c>
      <c r="D28" s="66">
        <v>91220.3790319435</v>
      </c>
      <c r="E28" s="66">
        <v>214831.430836898</v>
      </c>
      <c r="F28" s="66">
        <v>334098.228640183</v>
      </c>
      <c r="G28" s="66">
        <v>56506.6142288496</v>
      </c>
      <c r="H28" s="66">
        <v>390604.842869033</v>
      </c>
    </row>
    <row r="29" spans="2:8" ht="11.25">
      <c r="B29" s="9" t="s">
        <v>84</v>
      </c>
      <c r="C29" s="66">
        <v>32756.5760612436</v>
      </c>
      <c r="D29" s="66">
        <v>100259.364513606</v>
      </c>
      <c r="E29" s="66">
        <v>229909.411989752</v>
      </c>
      <c r="F29" s="66">
        <v>362925.352564601</v>
      </c>
      <c r="G29" s="66">
        <v>57085.110108473</v>
      </c>
      <c r="H29" s="66">
        <v>420010.462673074</v>
      </c>
    </row>
    <row r="30" spans="2:8" ht="11.25">
      <c r="B30" s="9" t="s">
        <v>85</v>
      </c>
      <c r="C30" s="66">
        <v>24310.1270027357</v>
      </c>
      <c r="D30" s="66">
        <v>108759.631523306</v>
      </c>
      <c r="E30" s="66">
        <v>240257.628784717</v>
      </c>
      <c r="F30" s="66">
        <v>373327.387310758</v>
      </c>
      <c r="G30" s="66">
        <v>56687.7711489388</v>
      </c>
      <c r="H30" s="66">
        <v>430015.158459697</v>
      </c>
    </row>
    <row r="31" spans="2:8" ht="11.25">
      <c r="B31" s="9" t="s">
        <v>86</v>
      </c>
      <c r="C31" s="66">
        <v>23505.878164679</v>
      </c>
      <c r="D31" s="66">
        <v>109264.624931145</v>
      </c>
      <c r="E31" s="66">
        <v>267492.528388634</v>
      </c>
      <c r="F31" s="66">
        <v>400263.031484458</v>
      </c>
      <c r="G31" s="66">
        <v>59054.5045137385</v>
      </c>
      <c r="H31" s="66">
        <v>459317.535998197</v>
      </c>
    </row>
    <row r="32" spans="2:8" ht="11.25">
      <c r="B32" s="54" t="s">
        <v>87</v>
      </c>
      <c r="C32" s="67">
        <v>108619</v>
      </c>
      <c r="D32" s="67">
        <v>409504.0000000005</v>
      </c>
      <c r="E32" s="67">
        <v>952491.000000001</v>
      </c>
      <c r="F32" s="67">
        <v>1470614</v>
      </c>
      <c r="G32" s="67">
        <v>229334</v>
      </c>
      <c r="H32" s="67">
        <v>1699948</v>
      </c>
    </row>
    <row r="33" spans="2:8" ht="11.25">
      <c r="B33" s="9" t="s">
        <v>88</v>
      </c>
      <c r="C33" s="66">
        <v>28146.4760810124</v>
      </c>
      <c r="D33" s="66">
        <v>112043.069741291</v>
      </c>
      <c r="E33" s="66">
        <v>241502.166593411</v>
      </c>
      <c r="F33" s="66">
        <v>381691.712415714</v>
      </c>
      <c r="G33" s="66">
        <v>65693.8127552141</v>
      </c>
      <c r="H33" s="66">
        <v>447385.525170928</v>
      </c>
    </row>
    <row r="34" spans="2:8" ht="11.25">
      <c r="B34" s="9" t="s">
        <v>89</v>
      </c>
      <c r="C34" s="66">
        <v>34714.6259991337</v>
      </c>
      <c r="D34" s="66">
        <v>128088.919205246</v>
      </c>
      <c r="E34" s="66">
        <v>256283.765751558</v>
      </c>
      <c r="F34" s="66">
        <v>419087.310955937</v>
      </c>
      <c r="G34" s="66">
        <v>67311.6151866478</v>
      </c>
      <c r="H34" s="66">
        <v>486398.926142585</v>
      </c>
    </row>
    <row r="35" spans="2:8" ht="11.25">
      <c r="B35" s="9" t="s">
        <v>90</v>
      </c>
      <c r="C35" s="66">
        <v>28476.4497716752</v>
      </c>
      <c r="D35" s="66">
        <v>129501.782047413</v>
      </c>
      <c r="E35" s="66">
        <v>262804.632731435</v>
      </c>
      <c r="F35" s="66">
        <v>420782.864550523</v>
      </c>
      <c r="G35" s="66">
        <v>68923.7392080043</v>
      </c>
      <c r="H35" s="66">
        <v>489706.603758527</v>
      </c>
    </row>
    <row r="36" spans="2:8" ht="11.25">
      <c r="B36" s="9" t="s">
        <v>91</v>
      </c>
      <c r="C36" s="66">
        <v>23856.4481481788</v>
      </c>
      <c r="D36" s="66">
        <v>132137.22900605</v>
      </c>
      <c r="E36" s="66">
        <v>288702.434923597</v>
      </c>
      <c r="F36" s="66">
        <v>444696.112077826</v>
      </c>
      <c r="G36" s="66">
        <v>73310.8328501338</v>
      </c>
      <c r="H36" s="66">
        <v>518006.94492796</v>
      </c>
    </row>
    <row r="37" spans="2:8" ht="11.25">
      <c r="B37" s="54" t="s">
        <v>92</v>
      </c>
      <c r="C37" s="67">
        <v>115194</v>
      </c>
      <c r="D37" s="67">
        <v>501771</v>
      </c>
      <c r="E37" s="67">
        <v>1049293</v>
      </c>
      <c r="F37" s="67">
        <v>1666258</v>
      </c>
      <c r="G37" s="67">
        <v>275240</v>
      </c>
      <c r="H37" s="67">
        <v>1941498</v>
      </c>
    </row>
    <row r="38" spans="2:8" ht="11.25">
      <c r="B38" s="9" t="s">
        <v>93</v>
      </c>
      <c r="C38" s="66">
        <v>25771.022275</v>
      </c>
      <c r="D38" s="66">
        <v>122722.754806989</v>
      </c>
      <c r="E38" s="66">
        <v>275391.796685188</v>
      </c>
      <c r="F38" s="66">
        <v>423885.573767177</v>
      </c>
      <c r="G38" s="66">
        <v>72643.3706568927</v>
      </c>
      <c r="H38" s="66">
        <v>496528.944424069</v>
      </c>
    </row>
    <row r="39" spans="2:8" ht="11.25">
      <c r="B39" s="9" t="s">
        <v>94</v>
      </c>
      <c r="C39" s="66">
        <v>31672.179275</v>
      </c>
      <c r="D39" s="66">
        <v>136392.933775896</v>
      </c>
      <c r="E39" s="66">
        <v>292604.110528561</v>
      </c>
      <c r="F39" s="66">
        <v>460669.223579457</v>
      </c>
      <c r="G39" s="66">
        <v>74581.0083241719</v>
      </c>
      <c r="H39" s="66">
        <v>535250.231903629</v>
      </c>
    </row>
    <row r="40" spans="2:8" ht="11.25">
      <c r="B40" s="9" t="s">
        <v>95</v>
      </c>
      <c r="C40" s="66">
        <v>25971.036275</v>
      </c>
      <c r="D40" s="66">
        <v>138733.386220494</v>
      </c>
      <c r="E40" s="66">
        <v>300886.605049182</v>
      </c>
      <c r="F40" s="66">
        <v>465591.027544675</v>
      </c>
      <c r="G40" s="66">
        <v>76407.5633645399</v>
      </c>
      <c r="H40" s="66">
        <v>541998.590909215</v>
      </c>
    </row>
    <row r="41" spans="2:8" ht="11.25">
      <c r="B41" s="9" t="s">
        <v>114</v>
      </c>
      <c r="C41" s="66">
        <v>21748.762175</v>
      </c>
      <c r="D41" s="66">
        <v>141466.925196621</v>
      </c>
      <c r="E41" s="66">
        <v>328891.487737069</v>
      </c>
      <c r="F41" s="66">
        <v>492107.175108691</v>
      </c>
      <c r="G41" s="66">
        <v>81354.0576543955</v>
      </c>
      <c r="H41" s="66">
        <v>573461.232763086</v>
      </c>
    </row>
    <row r="42" spans="2:8" ht="11.25">
      <c r="B42" s="54" t="s">
        <v>185</v>
      </c>
      <c r="C42" s="67">
        <v>105163</v>
      </c>
      <c r="D42" s="67">
        <v>539316</v>
      </c>
      <c r="E42" s="67">
        <v>1197774</v>
      </c>
      <c r="F42" s="67">
        <v>1842253</v>
      </c>
      <c r="G42" s="67">
        <v>304986</v>
      </c>
      <c r="H42" s="67">
        <v>2147239</v>
      </c>
    </row>
    <row r="43" spans="2:8" ht="11.25">
      <c r="B43" s="9" t="s">
        <v>179</v>
      </c>
      <c r="C43" s="66">
        <v>24515.9326866596</v>
      </c>
      <c r="D43" s="66">
        <v>136057.046595191</v>
      </c>
      <c r="E43" s="66">
        <v>304296.146804323</v>
      </c>
      <c r="F43" s="66">
        <v>464869.126086173</v>
      </c>
      <c r="G43" s="66">
        <v>78385.0749714861</v>
      </c>
      <c r="H43" s="66">
        <v>543254.201057659</v>
      </c>
    </row>
    <row r="44" spans="2:8" ht="11.25">
      <c r="B44" s="9" t="s">
        <v>194</v>
      </c>
      <c r="C44" s="66">
        <v>28505.2214287132</v>
      </c>
      <c r="D44" s="66">
        <v>148467.836667565</v>
      </c>
      <c r="E44" s="66">
        <v>314178.042409729</v>
      </c>
      <c r="F44" s="66">
        <v>491151.100506007</v>
      </c>
      <c r="G44" s="66">
        <v>78979.1009380918</v>
      </c>
      <c r="H44" s="66">
        <v>570130.201444099</v>
      </c>
    </row>
    <row r="45" spans="2:8" ht="11.25">
      <c r="B45" s="9" t="s">
        <v>195</v>
      </c>
      <c r="C45" s="66">
        <v>26824.7666565274</v>
      </c>
      <c r="D45" s="66">
        <v>158890.693975866</v>
      </c>
      <c r="E45" s="66">
        <v>324616.989203658</v>
      </c>
      <c r="F45" s="66">
        <v>510332.449836051</v>
      </c>
      <c r="G45" s="66">
        <v>82700.1589155548</v>
      </c>
      <c r="H45" s="66">
        <v>593032.608751606</v>
      </c>
    </row>
    <row r="46" spans="2:8" ht="11.25">
      <c r="B46" s="9" t="s">
        <v>196</v>
      </c>
      <c r="C46" s="66">
        <v>23381.8910720083</v>
      </c>
      <c r="D46" s="66">
        <v>159418.632673582</v>
      </c>
      <c r="E46" s="66">
        <v>352322.674826179</v>
      </c>
      <c r="F46" s="66">
        <v>535123.198571769</v>
      </c>
      <c r="G46" s="66">
        <v>91395.3341748673</v>
      </c>
      <c r="H46" s="66">
        <v>626518.532746636</v>
      </c>
    </row>
    <row r="47" spans="2:8" ht="11.25">
      <c r="B47" s="54" t="s">
        <v>208</v>
      </c>
      <c r="C47" s="67">
        <v>103227.81184390851</v>
      </c>
      <c r="D47" s="67">
        <v>602834.209912204</v>
      </c>
      <c r="E47" s="67">
        <v>1295413.8532438888</v>
      </c>
      <c r="F47" s="67">
        <v>2001475.875</v>
      </c>
      <c r="G47" s="67">
        <v>331459.669</v>
      </c>
      <c r="H47" s="67">
        <v>2332935.5439999998</v>
      </c>
    </row>
    <row r="48" spans="2:8" ht="11.25">
      <c r="B48" s="9" t="s">
        <v>209</v>
      </c>
      <c r="C48" s="66">
        <v>30221.9996540812</v>
      </c>
      <c r="D48" s="66">
        <v>142499.219316568</v>
      </c>
      <c r="E48" s="66">
        <v>339530.202745867</v>
      </c>
      <c r="F48" s="66">
        <v>512251.421716517</v>
      </c>
      <c r="G48" s="66">
        <v>85107.7938156532</v>
      </c>
      <c r="H48" s="66">
        <v>597359.21553217</v>
      </c>
    </row>
    <row r="49" spans="2:8" ht="11.25">
      <c r="B49" s="9" t="s">
        <v>253</v>
      </c>
      <c r="C49" s="66">
        <v>36693.7885942305</v>
      </c>
      <c r="D49" s="66">
        <v>158553.354310973</v>
      </c>
      <c r="E49" s="66">
        <v>352564.551713433</v>
      </c>
      <c r="F49" s="66">
        <v>547811.694618636</v>
      </c>
      <c r="G49" s="66">
        <v>87498.3357696587</v>
      </c>
      <c r="H49" s="66">
        <v>635310.030388295</v>
      </c>
    </row>
    <row r="50" spans="2:8" ht="11.25">
      <c r="B50" s="68" t="s">
        <v>270</v>
      </c>
      <c r="C50" s="69">
        <v>29035.4807665242</v>
      </c>
      <c r="D50" s="69">
        <v>164803.753542589</v>
      </c>
      <c r="E50" s="69">
        <v>357798.262415779</v>
      </c>
      <c r="F50" s="69">
        <v>551637.496724892</v>
      </c>
      <c r="G50" s="69">
        <v>93520.5706754112</v>
      </c>
      <c r="H50" s="69">
        <v>645158.067400303</v>
      </c>
    </row>
    <row r="51" ht="11.25">
      <c r="B51" s="77" t="s">
        <v>210</v>
      </c>
    </row>
  </sheetData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107" customFormat="1" ht="12.75">
      <c r="B1" s="108" t="s">
        <v>173</v>
      </c>
      <c r="D1" s="109"/>
      <c r="E1" s="109"/>
      <c r="F1" s="109"/>
      <c r="L1" s="106" t="s">
        <v>286</v>
      </c>
    </row>
    <row r="2" spans="2:7" s="107" customFormat="1" ht="12.75">
      <c r="B2" s="108"/>
      <c r="D2" s="109"/>
      <c r="E2" s="109"/>
      <c r="F2" s="109"/>
      <c r="G2" s="106"/>
    </row>
    <row r="3" ht="11.25">
      <c r="B3" s="43" t="s">
        <v>55</v>
      </c>
    </row>
    <row r="4" spans="2:7" ht="11.25">
      <c r="B4" s="64" t="s">
        <v>183</v>
      </c>
      <c r="D4" s="49"/>
      <c r="E4" s="49"/>
      <c r="F4" s="49"/>
      <c r="G4" s="49"/>
    </row>
    <row r="5" spans="2:7" ht="11.25">
      <c r="B5" s="65" t="s">
        <v>56</v>
      </c>
      <c r="D5" s="49"/>
      <c r="E5" s="49"/>
      <c r="F5" s="49"/>
      <c r="G5" s="49"/>
    </row>
    <row r="6" spans="2:7" ht="11.25">
      <c r="B6" s="65"/>
      <c r="D6" s="49"/>
      <c r="E6" s="49"/>
      <c r="F6" s="49"/>
      <c r="G6" s="49"/>
    </row>
    <row r="7" spans="2:12" s="72" customFormat="1" ht="22.5" customHeight="1">
      <c r="B7" s="227" t="s">
        <v>3</v>
      </c>
      <c r="C7" s="70" t="s">
        <v>97</v>
      </c>
      <c r="D7" s="70"/>
      <c r="E7" s="70"/>
      <c r="F7" s="71"/>
      <c r="G7" s="205" t="s">
        <v>98</v>
      </c>
      <c r="H7" s="205"/>
      <c r="I7" s="205"/>
      <c r="J7" s="217" t="s">
        <v>99</v>
      </c>
      <c r="K7" s="217" t="s">
        <v>100</v>
      </c>
      <c r="L7" s="217" t="s">
        <v>62</v>
      </c>
    </row>
    <row r="8" spans="2:12" s="73" customFormat="1" ht="32.25" customHeight="1" thickBot="1">
      <c r="B8" s="228"/>
      <c r="C8" s="51" t="s">
        <v>41</v>
      </c>
      <c r="D8" s="51" t="s">
        <v>101</v>
      </c>
      <c r="E8" s="51" t="s">
        <v>102</v>
      </c>
      <c r="F8" s="51"/>
      <c r="G8" s="51" t="s">
        <v>41</v>
      </c>
      <c r="H8" s="51" t="s">
        <v>103</v>
      </c>
      <c r="I8" s="52" t="s">
        <v>104</v>
      </c>
      <c r="J8" s="218"/>
      <c r="K8" s="218"/>
      <c r="L8" s="218"/>
    </row>
    <row r="9" spans="2:12" ht="12" thickTop="1">
      <c r="B9" s="9" t="s">
        <v>63</v>
      </c>
      <c r="C9" s="66">
        <v>212838.031627191</v>
      </c>
      <c r="D9" s="66">
        <v>159893.732386919</v>
      </c>
      <c r="E9" s="66">
        <v>52944.2992402719</v>
      </c>
      <c r="F9" s="66"/>
      <c r="G9" s="66">
        <v>32600.5441264531</v>
      </c>
      <c r="H9" s="66">
        <v>39767.2395901461</v>
      </c>
      <c r="I9" s="66">
        <v>-7166.695463693</v>
      </c>
      <c r="J9" s="66">
        <v>21345.2134860922</v>
      </c>
      <c r="K9" s="66">
        <v>23980.1808325027</v>
      </c>
      <c r="L9" s="66">
        <v>242803.608407233</v>
      </c>
    </row>
    <row r="10" spans="2:12" ht="11.25">
      <c r="B10" s="9" t="s">
        <v>64</v>
      </c>
      <c r="C10" s="66">
        <v>219603.917053549</v>
      </c>
      <c r="D10" s="66">
        <v>166939.163846744</v>
      </c>
      <c r="E10" s="66">
        <v>52664.7532068051</v>
      </c>
      <c r="F10" s="66"/>
      <c r="G10" s="66">
        <v>49700.9153244652</v>
      </c>
      <c r="H10" s="66">
        <v>42501.9748855659</v>
      </c>
      <c r="I10" s="66">
        <v>7198.94043889933</v>
      </c>
      <c r="J10" s="66">
        <v>23825.3826806148</v>
      </c>
      <c r="K10" s="66">
        <v>26905.9252533224</v>
      </c>
      <c r="L10" s="66">
        <v>266224.289805307</v>
      </c>
    </row>
    <row r="11" spans="2:12" ht="11.25">
      <c r="B11" s="9" t="s">
        <v>65</v>
      </c>
      <c r="C11" s="66">
        <v>234181.268217993</v>
      </c>
      <c r="D11" s="66">
        <v>180571.588714066</v>
      </c>
      <c r="E11" s="66">
        <v>53609.6795039265</v>
      </c>
      <c r="F11" s="66"/>
      <c r="G11" s="66">
        <v>34931.0457459023</v>
      </c>
      <c r="H11" s="66">
        <v>41787.9981812924</v>
      </c>
      <c r="I11" s="66">
        <v>-6856.95243539014</v>
      </c>
      <c r="J11" s="66">
        <v>26634.2506919686</v>
      </c>
      <c r="K11" s="66">
        <v>30583.7401452454</v>
      </c>
      <c r="L11" s="66">
        <v>265162.824510618</v>
      </c>
    </row>
    <row r="12" spans="2:12" ht="11.25">
      <c r="B12" s="9" t="s">
        <v>66</v>
      </c>
      <c r="C12" s="66">
        <v>238926.65364477</v>
      </c>
      <c r="D12" s="66">
        <v>181971.590896333</v>
      </c>
      <c r="E12" s="66">
        <v>56955.0627484366</v>
      </c>
      <c r="F12" s="66"/>
      <c r="G12" s="66">
        <v>57179.474494425</v>
      </c>
      <c r="H12" s="66">
        <v>42689.1492781484</v>
      </c>
      <c r="I12" s="66">
        <v>14490.3252162766</v>
      </c>
      <c r="J12" s="66">
        <v>28424.2184406729</v>
      </c>
      <c r="K12" s="66">
        <v>33721.3575039347</v>
      </c>
      <c r="L12" s="66">
        <v>290808.989075932</v>
      </c>
    </row>
    <row r="13" spans="2:12" ht="11.25">
      <c r="B13" s="54" t="s">
        <v>67</v>
      </c>
      <c r="C13" s="67">
        <v>905549.870543503</v>
      </c>
      <c r="D13" s="67">
        <v>689376.0758440619</v>
      </c>
      <c r="E13" s="67">
        <v>216173.79469944007</v>
      </c>
      <c r="F13" s="67"/>
      <c r="G13" s="67">
        <v>174411.9796912456</v>
      </c>
      <c r="H13" s="67">
        <v>166746.3619351528</v>
      </c>
      <c r="I13" s="67">
        <v>7665.61775609279</v>
      </c>
      <c r="J13" s="67">
        <v>100229.0652993485</v>
      </c>
      <c r="K13" s="67">
        <v>115191.2037350052</v>
      </c>
      <c r="L13" s="67">
        <v>1064999.71179909</v>
      </c>
    </row>
    <row r="14" spans="2:12" ht="11.25">
      <c r="B14" s="9" t="s">
        <v>68</v>
      </c>
      <c r="C14" s="66">
        <v>224176.124415809</v>
      </c>
      <c r="D14" s="66">
        <v>171759.214877546</v>
      </c>
      <c r="E14" s="66">
        <v>52416.9095382633</v>
      </c>
      <c r="F14" s="66"/>
      <c r="G14" s="66">
        <v>47980.1061700573</v>
      </c>
      <c r="H14" s="66">
        <v>51226.0449631492</v>
      </c>
      <c r="I14" s="66">
        <v>-3245.93879309185</v>
      </c>
      <c r="J14" s="66">
        <v>25420.4591417964</v>
      </c>
      <c r="K14" s="66">
        <v>28825.2601366689</v>
      </c>
      <c r="L14" s="66">
        <v>268751.429590994</v>
      </c>
    </row>
    <row r="15" spans="2:12" ht="11.25">
      <c r="B15" s="9" t="s">
        <v>69</v>
      </c>
      <c r="C15" s="66">
        <v>240748.128775685</v>
      </c>
      <c r="D15" s="66">
        <v>187026.660765894</v>
      </c>
      <c r="E15" s="66">
        <v>53721.4680097909</v>
      </c>
      <c r="F15" s="66"/>
      <c r="G15" s="66">
        <v>53938.3907631093</v>
      </c>
      <c r="H15" s="66">
        <v>48567.704921052</v>
      </c>
      <c r="I15" s="66">
        <v>5370.68584205728</v>
      </c>
      <c r="J15" s="66">
        <v>29116.1277072006</v>
      </c>
      <c r="K15" s="66">
        <v>32418.8500066382</v>
      </c>
      <c r="L15" s="66">
        <v>291383.797239357</v>
      </c>
    </row>
    <row r="16" spans="2:12" ht="11.25">
      <c r="B16" s="9" t="s">
        <v>70</v>
      </c>
      <c r="C16" s="66">
        <v>252551.039374819</v>
      </c>
      <c r="D16" s="66">
        <v>199996.966568593</v>
      </c>
      <c r="E16" s="66">
        <v>52554.0728062257</v>
      </c>
      <c r="F16" s="66"/>
      <c r="G16" s="66">
        <v>53241.961278214</v>
      </c>
      <c r="H16" s="66">
        <v>48652.0868909513</v>
      </c>
      <c r="I16" s="66">
        <v>4589.87438726265</v>
      </c>
      <c r="J16" s="66">
        <v>32530.5909645548</v>
      </c>
      <c r="K16" s="66">
        <v>37242.4208325464</v>
      </c>
      <c r="L16" s="66">
        <v>301081.170785042</v>
      </c>
    </row>
    <row r="17" spans="2:12" ht="11.25">
      <c r="B17" s="9" t="s">
        <v>71</v>
      </c>
      <c r="C17" s="66">
        <v>267550.707433686</v>
      </c>
      <c r="D17" s="66">
        <v>200158.157787966</v>
      </c>
      <c r="E17" s="66">
        <v>67392.5496457202</v>
      </c>
      <c r="F17" s="66"/>
      <c r="G17" s="66">
        <v>60096.5417886194</v>
      </c>
      <c r="H17" s="66">
        <v>49705.1632248475</v>
      </c>
      <c r="I17" s="66">
        <v>10391.3785637719</v>
      </c>
      <c r="J17" s="66">
        <v>30623.8221864482</v>
      </c>
      <c r="K17" s="66">
        <v>40005.4690241464</v>
      </c>
      <c r="L17" s="66">
        <v>318265.602384607</v>
      </c>
    </row>
    <row r="18" spans="2:12" ht="11.25">
      <c r="B18" s="54" t="s">
        <v>72</v>
      </c>
      <c r="C18" s="67">
        <v>985025.9999999991</v>
      </c>
      <c r="D18" s="67">
        <v>758940.999999999</v>
      </c>
      <c r="E18" s="67">
        <v>226085</v>
      </c>
      <c r="F18" s="67"/>
      <c r="G18" s="67">
        <v>215257</v>
      </c>
      <c r="H18" s="67">
        <v>198151</v>
      </c>
      <c r="I18" s="67">
        <v>17106</v>
      </c>
      <c r="J18" s="67">
        <v>117691</v>
      </c>
      <c r="K18" s="67">
        <v>138492</v>
      </c>
      <c r="L18" s="67">
        <v>1179482</v>
      </c>
    </row>
    <row r="19" spans="2:12" ht="11.25">
      <c r="B19" s="9" t="s">
        <v>73</v>
      </c>
      <c r="C19" s="66">
        <v>256716.258883237</v>
      </c>
      <c r="D19" s="66">
        <v>199394.484497886</v>
      </c>
      <c r="E19" s="66">
        <v>57321.7743853511</v>
      </c>
      <c r="F19" s="66"/>
      <c r="G19" s="66">
        <v>57185.8491691104</v>
      </c>
      <c r="H19" s="66">
        <v>55809.9600357031</v>
      </c>
      <c r="I19" s="66">
        <v>1375.88913340733</v>
      </c>
      <c r="J19" s="66">
        <v>32671.2430456173</v>
      </c>
      <c r="K19" s="66">
        <v>39258.9295067421</v>
      </c>
      <c r="L19" s="66">
        <v>307314.421591223</v>
      </c>
    </row>
    <row r="20" spans="2:12" ht="11.25">
      <c r="B20" s="9" t="s">
        <v>74</v>
      </c>
      <c r="C20" s="66">
        <v>267576.448037221</v>
      </c>
      <c r="D20" s="66">
        <v>207174.293301548</v>
      </c>
      <c r="E20" s="66">
        <v>60402.1547356727</v>
      </c>
      <c r="F20" s="66"/>
      <c r="G20" s="66">
        <v>61288.686367661</v>
      </c>
      <c r="H20" s="66">
        <v>56553.9849684602</v>
      </c>
      <c r="I20" s="66">
        <v>4734.70139920077</v>
      </c>
      <c r="J20" s="66">
        <v>39782.955402756</v>
      </c>
      <c r="K20" s="66">
        <v>44539.204067831</v>
      </c>
      <c r="L20" s="66">
        <v>324108.885739807</v>
      </c>
    </row>
    <row r="21" spans="2:12" ht="11.25">
      <c r="B21" s="9" t="s">
        <v>75</v>
      </c>
      <c r="C21" s="66">
        <v>266820.655519601</v>
      </c>
      <c r="D21" s="66">
        <v>209795.788989121</v>
      </c>
      <c r="E21" s="66">
        <v>57024.8665304802</v>
      </c>
      <c r="F21" s="66"/>
      <c r="G21" s="66">
        <v>60559.2840028037</v>
      </c>
      <c r="H21" s="66">
        <v>55506.5151171971</v>
      </c>
      <c r="I21" s="66">
        <v>5052.76888560659</v>
      </c>
      <c r="J21" s="66">
        <v>44555.2261132584</v>
      </c>
      <c r="K21" s="66">
        <v>47294.179750396</v>
      </c>
      <c r="L21" s="66">
        <v>324640.985885267</v>
      </c>
    </row>
    <row r="22" spans="2:12" ht="11.25">
      <c r="B22" s="9" t="s">
        <v>76</v>
      </c>
      <c r="C22" s="66">
        <v>293397.637559941</v>
      </c>
      <c r="D22" s="66">
        <v>210103.433211445</v>
      </c>
      <c r="E22" s="66">
        <v>83294.204348496</v>
      </c>
      <c r="F22" s="66"/>
      <c r="G22" s="66">
        <v>55720.180460425</v>
      </c>
      <c r="H22" s="66">
        <v>53901.5398786397</v>
      </c>
      <c r="I22" s="66">
        <v>1818.6405817853</v>
      </c>
      <c r="J22" s="66">
        <v>41609.5754383683</v>
      </c>
      <c r="K22" s="66">
        <v>44655.6866750309</v>
      </c>
      <c r="L22" s="66">
        <v>346071.706783704</v>
      </c>
    </row>
    <row r="23" spans="2:12" ht="11.25">
      <c r="B23" s="54" t="s">
        <v>77</v>
      </c>
      <c r="C23" s="67">
        <v>1084511</v>
      </c>
      <c r="D23" s="67">
        <v>826468</v>
      </c>
      <c r="E23" s="67">
        <v>258043</v>
      </c>
      <c r="F23" s="67"/>
      <c r="G23" s="67">
        <v>234754</v>
      </c>
      <c r="H23" s="67">
        <v>221772</v>
      </c>
      <c r="I23" s="67">
        <v>12982</v>
      </c>
      <c r="J23" s="67">
        <v>158619</v>
      </c>
      <c r="K23" s="67">
        <v>175748</v>
      </c>
      <c r="L23" s="67">
        <v>1302136</v>
      </c>
    </row>
    <row r="24" spans="2:12" ht="11.25">
      <c r="B24" s="9" t="s">
        <v>78</v>
      </c>
      <c r="C24" s="66">
        <v>282433.147488945</v>
      </c>
      <c r="D24" s="66">
        <v>214451.968261964</v>
      </c>
      <c r="E24" s="66">
        <v>67981.179226981</v>
      </c>
      <c r="F24" s="66"/>
      <c r="G24" s="66">
        <v>57432.8324693025</v>
      </c>
      <c r="H24" s="66">
        <v>56536.3465368871</v>
      </c>
      <c r="I24" s="66">
        <v>896.485932415388</v>
      </c>
      <c r="J24" s="66">
        <v>34244.1193118592</v>
      </c>
      <c r="K24" s="66">
        <v>36160.4719936221</v>
      </c>
      <c r="L24" s="66">
        <v>337949.627276485</v>
      </c>
    </row>
    <row r="25" spans="2:12" ht="11.25">
      <c r="B25" s="9" t="s">
        <v>79</v>
      </c>
      <c r="C25" s="66">
        <v>300426.609098913</v>
      </c>
      <c r="D25" s="66">
        <v>224911.196454075</v>
      </c>
      <c r="E25" s="66">
        <v>75515.4126448377</v>
      </c>
      <c r="F25" s="66"/>
      <c r="G25" s="66">
        <v>70719.0661192148</v>
      </c>
      <c r="H25" s="66">
        <v>59449.3172721242</v>
      </c>
      <c r="I25" s="66">
        <v>11269.7488470906</v>
      </c>
      <c r="J25" s="66">
        <v>38255.2166574275</v>
      </c>
      <c r="K25" s="66">
        <v>39420.1611482762</v>
      </c>
      <c r="L25" s="66">
        <v>369980.730727279</v>
      </c>
    </row>
    <row r="26" spans="2:12" ht="11.25">
      <c r="B26" s="9" t="s">
        <v>80</v>
      </c>
      <c r="C26" s="66">
        <v>299190.503403199</v>
      </c>
      <c r="D26" s="66">
        <v>232579.643352164</v>
      </c>
      <c r="E26" s="66">
        <v>66610.8600510351</v>
      </c>
      <c r="F26" s="66"/>
      <c r="G26" s="66">
        <v>60923.8771031932</v>
      </c>
      <c r="H26" s="66">
        <v>61832.1870523648</v>
      </c>
      <c r="I26" s="66">
        <v>-908.30994917154</v>
      </c>
      <c r="J26" s="66">
        <v>64792.8414076277</v>
      </c>
      <c r="K26" s="66">
        <v>52408.8541004534</v>
      </c>
      <c r="L26" s="66">
        <v>372498.367813567</v>
      </c>
    </row>
    <row r="27" spans="2:12" ht="11.25">
      <c r="B27" s="9" t="s">
        <v>81</v>
      </c>
      <c r="C27" s="66">
        <v>334051.740008942</v>
      </c>
      <c r="D27" s="66">
        <v>240115.191931796</v>
      </c>
      <c r="E27" s="66">
        <v>93936.5480771461</v>
      </c>
      <c r="F27" s="66"/>
      <c r="G27" s="66">
        <v>50275.2243082894</v>
      </c>
      <c r="H27" s="66">
        <v>64344.1491386239</v>
      </c>
      <c r="I27" s="66">
        <v>-14068.9248303344</v>
      </c>
      <c r="J27" s="66">
        <v>71030.8226230857</v>
      </c>
      <c r="K27" s="66">
        <v>57964.5127576484</v>
      </c>
      <c r="L27" s="66">
        <v>397393.274182669</v>
      </c>
    </row>
    <row r="28" spans="2:12" ht="11.25">
      <c r="B28" s="54" t="s">
        <v>82</v>
      </c>
      <c r="C28" s="67">
        <v>1216102</v>
      </c>
      <c r="D28" s="67">
        <v>912057.9999999991</v>
      </c>
      <c r="E28" s="67">
        <v>304044</v>
      </c>
      <c r="F28" s="67"/>
      <c r="G28" s="67">
        <v>239351</v>
      </c>
      <c r="H28" s="67">
        <v>242162</v>
      </c>
      <c r="I28" s="67">
        <v>-2810.9999999999527</v>
      </c>
      <c r="J28" s="67">
        <v>208323</v>
      </c>
      <c r="K28" s="67">
        <v>185954</v>
      </c>
      <c r="L28" s="67">
        <v>1477822</v>
      </c>
    </row>
    <row r="29" spans="2:12" ht="11.25">
      <c r="B29" s="9" t="s">
        <v>83</v>
      </c>
      <c r="C29" s="66">
        <v>326621.205066395</v>
      </c>
      <c r="D29" s="66">
        <v>256905.875509104</v>
      </c>
      <c r="E29" s="66">
        <v>69715.3295572909</v>
      </c>
      <c r="F29" s="66"/>
      <c r="G29" s="66">
        <v>55876.6292824981</v>
      </c>
      <c r="H29" s="66">
        <v>63490.8475767492</v>
      </c>
      <c r="I29" s="66">
        <v>-7614.2182942511</v>
      </c>
      <c r="J29" s="66">
        <v>61586.8398795901</v>
      </c>
      <c r="K29" s="66">
        <v>53479.8313594505</v>
      </c>
      <c r="L29" s="66">
        <v>390604.842869033</v>
      </c>
    </row>
    <row r="30" spans="2:12" ht="11.25">
      <c r="B30" s="9" t="s">
        <v>84</v>
      </c>
      <c r="C30" s="66">
        <v>339358.944155846</v>
      </c>
      <c r="D30" s="66">
        <v>259489.648885676</v>
      </c>
      <c r="E30" s="66">
        <v>79869.2952701699</v>
      </c>
      <c r="F30" s="66"/>
      <c r="G30" s="66">
        <v>68301.2782568824</v>
      </c>
      <c r="H30" s="66">
        <v>62200.873594866</v>
      </c>
      <c r="I30" s="66">
        <v>6100.40466201644</v>
      </c>
      <c r="J30" s="66">
        <v>60722.004325839</v>
      </c>
      <c r="K30" s="66">
        <v>48371.7640654937</v>
      </c>
      <c r="L30" s="66">
        <v>420010.462673074</v>
      </c>
    </row>
    <row r="31" spans="2:12" ht="11.25">
      <c r="B31" s="9" t="s">
        <v>85</v>
      </c>
      <c r="C31" s="66">
        <v>344029.82230404</v>
      </c>
      <c r="D31" s="66">
        <v>265329.107414105</v>
      </c>
      <c r="E31" s="66">
        <v>78700.7148899346</v>
      </c>
      <c r="F31" s="66"/>
      <c r="G31" s="66">
        <v>70931.0314588766</v>
      </c>
      <c r="H31" s="66">
        <v>65401.5486756696</v>
      </c>
      <c r="I31" s="66">
        <v>5529.48278320697</v>
      </c>
      <c r="J31" s="66">
        <v>65202.3391689616</v>
      </c>
      <c r="K31" s="66">
        <v>50148.0344721803</v>
      </c>
      <c r="L31" s="66">
        <v>430015.158459697</v>
      </c>
    </row>
    <row r="32" spans="2:12" ht="11.25">
      <c r="B32" s="9" t="s">
        <v>86</v>
      </c>
      <c r="C32" s="66">
        <v>372345.02847372</v>
      </c>
      <c r="D32" s="66">
        <v>271034.368191115</v>
      </c>
      <c r="E32" s="66">
        <v>101310.660282605</v>
      </c>
      <c r="F32" s="66"/>
      <c r="G32" s="66">
        <v>72986.0610017429</v>
      </c>
      <c r="H32" s="66">
        <v>68620.7301527151</v>
      </c>
      <c r="I32" s="66">
        <v>4365.33084902775</v>
      </c>
      <c r="J32" s="66">
        <v>67258.8166256093</v>
      </c>
      <c r="K32" s="66">
        <v>53272.3701028755</v>
      </c>
      <c r="L32" s="66">
        <v>459317.535998197</v>
      </c>
    </row>
    <row r="33" spans="2:12" ht="11.25">
      <c r="B33" s="54" t="s">
        <v>87</v>
      </c>
      <c r="C33" s="67">
        <v>1382355</v>
      </c>
      <c r="D33" s="67">
        <v>1052759</v>
      </c>
      <c r="E33" s="67">
        <v>329596</v>
      </c>
      <c r="F33" s="67"/>
      <c r="G33" s="67">
        <v>268095</v>
      </c>
      <c r="H33" s="67">
        <v>259714</v>
      </c>
      <c r="I33" s="67">
        <v>8381.000000000062</v>
      </c>
      <c r="J33" s="67">
        <v>254770</v>
      </c>
      <c r="K33" s="67">
        <v>205272</v>
      </c>
      <c r="L33" s="67">
        <v>1699948</v>
      </c>
    </row>
    <row r="34" spans="2:12" ht="11.25">
      <c r="B34" s="9" t="s">
        <v>88</v>
      </c>
      <c r="C34" s="66">
        <v>354775.019998335</v>
      </c>
      <c r="D34" s="66">
        <v>276123.484566723</v>
      </c>
      <c r="E34" s="66">
        <v>78651.5354316124</v>
      </c>
      <c r="F34" s="66"/>
      <c r="G34" s="66">
        <v>76616.1312811384</v>
      </c>
      <c r="H34" s="66">
        <v>72138.8253082112</v>
      </c>
      <c r="I34" s="66">
        <v>4477.30597292716</v>
      </c>
      <c r="J34" s="66">
        <v>74294.0011415744</v>
      </c>
      <c r="K34" s="66">
        <v>58299.6272501201</v>
      </c>
      <c r="L34" s="66">
        <v>447385.525170928</v>
      </c>
    </row>
    <row r="35" spans="2:12" ht="11.25">
      <c r="B35" s="9" t="s">
        <v>89</v>
      </c>
      <c r="C35" s="66">
        <v>372990.369086177</v>
      </c>
      <c r="D35" s="66">
        <v>286646.454761661</v>
      </c>
      <c r="E35" s="66">
        <v>86343.9143245162</v>
      </c>
      <c r="F35" s="66"/>
      <c r="G35" s="66">
        <v>95200.7286231329</v>
      </c>
      <c r="H35" s="66">
        <v>78513.0727518842</v>
      </c>
      <c r="I35" s="66">
        <v>16687.6558712487</v>
      </c>
      <c r="J35" s="66">
        <v>79695.2476308009</v>
      </c>
      <c r="K35" s="66">
        <v>61487.4191975256</v>
      </c>
      <c r="L35" s="66">
        <v>486398.926142585</v>
      </c>
    </row>
    <row r="36" spans="2:12" ht="11.25">
      <c r="B36" s="9" t="s">
        <v>90</v>
      </c>
      <c r="C36" s="66">
        <v>381042.245555937</v>
      </c>
      <c r="D36" s="66">
        <v>293647.64911134</v>
      </c>
      <c r="E36" s="66">
        <v>87394.5964445972</v>
      </c>
      <c r="F36" s="66"/>
      <c r="G36" s="66">
        <v>86498.2955985939</v>
      </c>
      <c r="H36" s="66">
        <v>81652.5030501586</v>
      </c>
      <c r="I36" s="66">
        <v>4845.79254843535</v>
      </c>
      <c r="J36" s="66">
        <v>84896.0343444769</v>
      </c>
      <c r="K36" s="66">
        <v>62729.9717404809</v>
      </c>
      <c r="L36" s="66">
        <v>489706.603758527</v>
      </c>
    </row>
    <row r="37" spans="2:12" ht="11.25">
      <c r="B37" s="9" t="s">
        <v>91</v>
      </c>
      <c r="C37" s="66">
        <v>425087.365359551</v>
      </c>
      <c r="D37" s="66">
        <v>304193.411560277</v>
      </c>
      <c r="E37" s="66">
        <v>120893.953799274</v>
      </c>
      <c r="F37" s="66"/>
      <c r="G37" s="66">
        <v>74017.8444971345</v>
      </c>
      <c r="H37" s="66">
        <v>80211.598889746</v>
      </c>
      <c r="I37" s="66">
        <v>-6193.75439261149</v>
      </c>
      <c r="J37" s="66">
        <v>80006.7168831477</v>
      </c>
      <c r="K37" s="66">
        <v>61104.9818118735</v>
      </c>
      <c r="L37" s="66">
        <v>518006.94492796</v>
      </c>
    </row>
    <row r="38" spans="2:12" ht="11.25">
      <c r="B38" s="54" t="s">
        <v>92</v>
      </c>
      <c r="C38" s="67">
        <v>1533895</v>
      </c>
      <c r="D38" s="67">
        <v>1160611</v>
      </c>
      <c r="E38" s="67">
        <v>373284</v>
      </c>
      <c r="F38" s="67"/>
      <c r="G38" s="67">
        <v>332333</v>
      </c>
      <c r="H38" s="67">
        <v>312516</v>
      </c>
      <c r="I38" s="67">
        <v>19816.999999999716</v>
      </c>
      <c r="J38" s="67">
        <v>318892</v>
      </c>
      <c r="K38" s="67">
        <v>243622</v>
      </c>
      <c r="L38" s="67">
        <v>1941498</v>
      </c>
    </row>
    <row r="39" spans="2:12" ht="11.25">
      <c r="B39" s="9" t="s">
        <v>93</v>
      </c>
      <c r="C39" s="66">
        <v>399248.902185745</v>
      </c>
      <c r="D39" s="66">
        <v>308035.17625</v>
      </c>
      <c r="E39" s="66">
        <v>91213.7259357446</v>
      </c>
      <c r="F39" s="66"/>
      <c r="G39" s="66">
        <v>80788.1199005626</v>
      </c>
      <c r="H39" s="66">
        <v>79124.9332648955</v>
      </c>
      <c r="I39" s="66">
        <v>1663.1866356671</v>
      </c>
      <c r="J39" s="66">
        <v>75676.3065</v>
      </c>
      <c r="K39" s="66">
        <v>59184.3841622377</v>
      </c>
      <c r="L39" s="66">
        <v>496528.944424069</v>
      </c>
    </row>
    <row r="40" spans="2:12" ht="11.25">
      <c r="B40" s="9" t="s">
        <v>94</v>
      </c>
      <c r="C40" s="66">
        <v>419259.997100837</v>
      </c>
      <c r="D40" s="66">
        <v>319827.58525</v>
      </c>
      <c r="E40" s="66">
        <v>99432.4118508367</v>
      </c>
      <c r="F40" s="66"/>
      <c r="G40" s="66">
        <v>97242.5891184019</v>
      </c>
      <c r="H40" s="66">
        <v>85931.0006317424</v>
      </c>
      <c r="I40" s="66">
        <v>11311.5884866595</v>
      </c>
      <c r="J40" s="66">
        <v>81182.1665</v>
      </c>
      <c r="K40" s="66">
        <v>62434.5208156098</v>
      </c>
      <c r="L40" s="66">
        <v>535250.231903629</v>
      </c>
    </row>
    <row r="41" spans="2:12" ht="11.25">
      <c r="B41" s="9" t="s">
        <v>95</v>
      </c>
      <c r="C41" s="66">
        <v>428001.283045418</v>
      </c>
      <c r="D41" s="66">
        <v>327445.93225</v>
      </c>
      <c r="E41" s="66">
        <v>100555.350795418</v>
      </c>
      <c r="F41" s="66"/>
      <c r="G41" s="66">
        <v>91210.6731779161</v>
      </c>
      <c r="H41" s="66">
        <v>89359.8922610583</v>
      </c>
      <c r="I41" s="66">
        <v>1850.7809168578</v>
      </c>
      <c r="J41" s="66">
        <v>86483.8475</v>
      </c>
      <c r="K41" s="66">
        <v>63697.2128141183</v>
      </c>
      <c r="L41" s="66">
        <v>541998.590909215</v>
      </c>
    </row>
    <row r="42" spans="2:12" ht="11.25">
      <c r="B42" s="9" t="s">
        <v>114</v>
      </c>
      <c r="C42" s="66">
        <v>475272.817668001</v>
      </c>
      <c r="D42" s="66">
        <v>338921.30625</v>
      </c>
      <c r="E42" s="66">
        <v>136351.511418001</v>
      </c>
      <c r="F42" s="66"/>
      <c r="G42" s="66">
        <v>78734.6178031194</v>
      </c>
      <c r="H42" s="66">
        <v>87821.1738423038</v>
      </c>
      <c r="I42" s="66">
        <v>-9086.55603918445</v>
      </c>
      <c r="J42" s="66">
        <v>81499.6795</v>
      </c>
      <c r="K42" s="66">
        <v>62045.8822080342</v>
      </c>
      <c r="L42" s="66">
        <v>573461.232763086</v>
      </c>
    </row>
    <row r="43" spans="2:12" ht="11.25">
      <c r="B43" s="54" t="s">
        <v>185</v>
      </c>
      <c r="C43" s="67">
        <v>1721783</v>
      </c>
      <c r="D43" s="67">
        <v>1294230</v>
      </c>
      <c r="E43" s="67">
        <v>427553</v>
      </c>
      <c r="F43" s="67"/>
      <c r="G43" s="67">
        <v>347976</v>
      </c>
      <c r="H43" s="67">
        <v>342237</v>
      </c>
      <c r="I43" s="67">
        <v>5738.999999999951</v>
      </c>
      <c r="J43" s="67">
        <v>324842</v>
      </c>
      <c r="K43" s="67">
        <v>247362</v>
      </c>
      <c r="L43" s="67">
        <v>2147239</v>
      </c>
    </row>
    <row r="44" spans="2:12" ht="11.25">
      <c r="B44" s="9" t="s">
        <v>179</v>
      </c>
      <c r="C44" s="66">
        <v>440376.467339612</v>
      </c>
      <c r="D44" s="66">
        <v>338623.901</v>
      </c>
      <c r="E44" s="66">
        <v>101752.566339612</v>
      </c>
      <c r="F44" s="66"/>
      <c r="G44" s="66">
        <v>88911.5743821377</v>
      </c>
      <c r="H44" s="66">
        <v>90849.9551998085</v>
      </c>
      <c r="I44" s="66">
        <v>-1938.38081767082</v>
      </c>
      <c r="J44" s="66">
        <v>74820.117</v>
      </c>
      <c r="K44" s="66">
        <v>60853.95766409</v>
      </c>
      <c r="L44" s="66">
        <v>543254.201057659</v>
      </c>
    </row>
    <row r="45" spans="2:12" ht="11.25">
      <c r="B45" s="9" t="s">
        <v>194</v>
      </c>
      <c r="C45" s="66">
        <v>453004.452550445</v>
      </c>
      <c r="D45" s="66">
        <v>346536.269</v>
      </c>
      <c r="E45" s="66">
        <v>106468.183550445</v>
      </c>
      <c r="F45" s="66"/>
      <c r="G45" s="66">
        <v>103334.595244378</v>
      </c>
      <c r="H45" s="66">
        <v>94012.9404377787</v>
      </c>
      <c r="I45" s="66">
        <v>9321.65480659938</v>
      </c>
      <c r="J45" s="66">
        <v>78429.849</v>
      </c>
      <c r="K45" s="66">
        <v>64638.6953507245</v>
      </c>
      <c r="L45" s="66">
        <v>570130.201444099</v>
      </c>
    </row>
    <row r="46" spans="2:19" ht="11.25">
      <c r="B46" s="9" t="s">
        <v>195</v>
      </c>
      <c r="C46" s="66">
        <v>464593.281532075</v>
      </c>
      <c r="D46" s="66">
        <v>355007.954</v>
      </c>
      <c r="E46" s="66">
        <v>109585.327532075</v>
      </c>
      <c r="F46" s="66"/>
      <c r="G46" s="66">
        <v>105670.217029546</v>
      </c>
      <c r="H46" s="66">
        <v>100424.322508937</v>
      </c>
      <c r="I46" s="66">
        <v>5245.89452060949</v>
      </c>
      <c r="J46" s="66">
        <v>96926.492</v>
      </c>
      <c r="K46" s="66">
        <v>74157.3818100152</v>
      </c>
      <c r="L46" s="66">
        <v>593032.608751606</v>
      </c>
      <c r="S46" s="5" t="e">
        <v>#REF!</v>
      </c>
    </row>
    <row r="47" spans="2:12" ht="11.25">
      <c r="B47" s="9" t="s">
        <v>196</v>
      </c>
      <c r="C47" s="66">
        <v>512972.673577868</v>
      </c>
      <c r="D47" s="66">
        <v>367772.124</v>
      </c>
      <c r="E47" s="66">
        <v>145200.549577868</v>
      </c>
      <c r="F47" s="66"/>
      <c r="G47" s="66">
        <v>95948.1558603476</v>
      </c>
      <c r="H47" s="66">
        <v>99719.8248534759</v>
      </c>
      <c r="I47" s="66">
        <v>-3771.6689931283</v>
      </c>
      <c r="J47" s="66">
        <v>90280.249</v>
      </c>
      <c r="K47" s="66">
        <v>72682.5456915799</v>
      </c>
      <c r="L47" s="66">
        <v>626518.532746636</v>
      </c>
    </row>
    <row r="48" spans="2:12" ht="11.25">
      <c r="B48" s="54" t="s">
        <v>208</v>
      </c>
      <c r="C48" s="67">
        <v>1870946.875</v>
      </c>
      <c r="D48" s="67">
        <v>1407940.248</v>
      </c>
      <c r="E48" s="67">
        <v>463006.627</v>
      </c>
      <c r="F48" s="67"/>
      <c r="G48" s="67">
        <v>393864.5425164093</v>
      </c>
      <c r="H48" s="67">
        <v>385007.04300000006</v>
      </c>
      <c r="I48" s="67">
        <v>8857.499516409749</v>
      </c>
      <c r="J48" s="67">
        <v>340456.707</v>
      </c>
      <c r="K48" s="67">
        <v>272332.5805164096</v>
      </c>
      <c r="L48" s="67">
        <v>2332935.5439999998</v>
      </c>
    </row>
    <row r="49" spans="2:12" ht="11.25">
      <c r="B49" s="9" t="s">
        <v>209</v>
      </c>
      <c r="C49" s="66">
        <v>482971.63236691</v>
      </c>
      <c r="D49" s="66">
        <v>368718.014</v>
      </c>
      <c r="E49" s="66">
        <v>114253.61836691</v>
      </c>
      <c r="F49" s="66"/>
      <c r="G49" s="66">
        <v>104141.204378377</v>
      </c>
      <c r="H49" s="66">
        <v>99868.9766633719</v>
      </c>
      <c r="I49" s="66">
        <v>4272.22771500489</v>
      </c>
      <c r="J49" s="66">
        <v>83151.798</v>
      </c>
      <c r="K49" s="66">
        <v>72905.4192131161</v>
      </c>
      <c r="L49" s="66">
        <v>597359.21553217</v>
      </c>
    </row>
    <row r="50" spans="2:12" ht="11.25">
      <c r="B50" s="9" t="s">
        <v>253</v>
      </c>
      <c r="C50" s="66">
        <v>502358.429152038</v>
      </c>
      <c r="D50" s="66">
        <v>383005.588</v>
      </c>
      <c r="E50" s="66">
        <v>119352.841152038</v>
      </c>
      <c r="F50" s="66"/>
      <c r="G50" s="66">
        <v>120505.383132498</v>
      </c>
      <c r="H50" s="66">
        <v>110921.28376846</v>
      </c>
      <c r="I50" s="66">
        <v>9584.09936403704</v>
      </c>
      <c r="J50" s="66">
        <v>87688.73</v>
      </c>
      <c r="K50" s="66">
        <v>75242.5118962405</v>
      </c>
      <c r="L50" s="66">
        <v>635310.030388295</v>
      </c>
    </row>
    <row r="51" spans="2:12" ht="11.25">
      <c r="B51" s="68" t="s">
        <v>270</v>
      </c>
      <c r="C51" s="69">
        <v>509675.403854887</v>
      </c>
      <c r="D51" s="69">
        <v>390597.845</v>
      </c>
      <c r="E51" s="69">
        <v>119077.558854887</v>
      </c>
      <c r="F51" s="69"/>
      <c r="G51" s="69">
        <v>125481.572969519</v>
      </c>
      <c r="H51" s="69">
        <v>118303.217116407</v>
      </c>
      <c r="I51" s="69">
        <v>7178.35585311173</v>
      </c>
      <c r="J51" s="69">
        <v>93881.28</v>
      </c>
      <c r="K51" s="69">
        <v>83880.1894241028</v>
      </c>
      <c r="L51" s="69">
        <v>645158.067400303</v>
      </c>
    </row>
    <row r="52" spans="2:12" ht="11.25">
      <c r="B52" s="77" t="s">
        <v>210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</row>
  </sheetData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9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5" width="9.2812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37" width="9.28125" style="5" customWidth="1"/>
    <col min="38" max="16384" width="9.140625" style="5" customWidth="1"/>
  </cols>
  <sheetData>
    <row r="1" spans="2:22" s="107" customFormat="1" ht="12.75">
      <c r="B1" s="108" t="s">
        <v>173</v>
      </c>
      <c r="D1" s="109"/>
      <c r="E1" s="109"/>
      <c r="F1" s="109"/>
      <c r="U1" s="106" t="s">
        <v>286</v>
      </c>
      <c r="V1" s="106"/>
    </row>
    <row r="2" spans="2:12" s="107" customFormat="1" ht="12.75">
      <c r="B2" s="108"/>
      <c r="D2" s="109"/>
      <c r="E2" s="109"/>
      <c r="F2" s="109"/>
      <c r="L2" s="106"/>
    </row>
    <row r="3" ht="11.25">
      <c r="B3" s="43" t="s">
        <v>96</v>
      </c>
    </row>
    <row r="4" ht="11.25">
      <c r="B4" s="64" t="s">
        <v>106</v>
      </c>
    </row>
    <row r="5" ht="11.25">
      <c r="B5" s="65" t="s">
        <v>211</v>
      </c>
    </row>
    <row r="6" ht="11.25">
      <c r="B6" s="65"/>
    </row>
    <row r="7" spans="2:21" ht="11.25">
      <c r="B7" s="113"/>
      <c r="C7" s="115"/>
      <c r="D7" s="205" t="s">
        <v>58</v>
      </c>
      <c r="E7" s="205"/>
      <c r="F7" s="205"/>
      <c r="G7" s="205"/>
      <c r="H7" s="205"/>
      <c r="I7" s="50"/>
      <c r="J7" s="205" t="s">
        <v>59</v>
      </c>
      <c r="K7" s="205"/>
      <c r="L7" s="205"/>
      <c r="M7" s="205"/>
      <c r="N7" s="205"/>
      <c r="O7" s="205"/>
      <c r="P7" s="205"/>
      <c r="Q7" s="205"/>
      <c r="R7" s="50"/>
      <c r="S7" s="115"/>
      <c r="T7" s="115"/>
      <c r="U7" s="115"/>
    </row>
    <row r="8" spans="2:21" ht="45.75" customHeight="1" thickBot="1">
      <c r="B8" s="114" t="s">
        <v>3</v>
      </c>
      <c r="C8" s="52" t="s">
        <v>57</v>
      </c>
      <c r="D8" s="52" t="s">
        <v>107</v>
      </c>
      <c r="E8" s="52" t="s">
        <v>108</v>
      </c>
      <c r="F8" s="52" t="s">
        <v>109</v>
      </c>
      <c r="G8" s="52" t="s">
        <v>187</v>
      </c>
      <c r="H8" s="52" t="s">
        <v>41</v>
      </c>
      <c r="I8" s="52"/>
      <c r="J8" s="52" t="s">
        <v>110</v>
      </c>
      <c r="K8" s="52" t="s">
        <v>212</v>
      </c>
      <c r="L8" s="52" t="s">
        <v>213</v>
      </c>
      <c r="M8" s="52" t="s">
        <v>214</v>
      </c>
      <c r="N8" s="52" t="s">
        <v>111</v>
      </c>
      <c r="O8" s="52" t="s">
        <v>215</v>
      </c>
      <c r="P8" s="52" t="s">
        <v>216</v>
      </c>
      <c r="Q8" s="52" t="s">
        <v>41</v>
      </c>
      <c r="R8" s="52"/>
      <c r="S8" s="52" t="s">
        <v>112</v>
      </c>
      <c r="T8" s="52" t="s">
        <v>113</v>
      </c>
      <c r="U8" s="52" t="s">
        <v>62</v>
      </c>
    </row>
    <row r="9" spans="2:21" ht="12" thickTop="1">
      <c r="B9" s="9" t="s">
        <v>76</v>
      </c>
      <c r="C9" s="32">
        <v>98.6659676829029</v>
      </c>
      <c r="D9" s="32">
        <v>127.211666113288</v>
      </c>
      <c r="E9" s="32">
        <v>104.14187047012</v>
      </c>
      <c r="F9" s="32">
        <v>105.194140545746</v>
      </c>
      <c r="G9" s="32">
        <v>101.077558622067</v>
      </c>
      <c r="H9" s="32">
        <v>105.026849133503</v>
      </c>
      <c r="I9" s="32"/>
      <c r="J9" s="32">
        <v>107.73907605994</v>
      </c>
      <c r="K9" s="32">
        <v>123.438231934986</v>
      </c>
      <c r="L9" s="32">
        <v>167.82990871735</v>
      </c>
      <c r="M9" s="32">
        <v>119.190136527793</v>
      </c>
      <c r="N9" s="32">
        <v>109.643606156661</v>
      </c>
      <c r="O9" s="32">
        <v>122.280617868607</v>
      </c>
      <c r="P9" s="32">
        <v>118.281623276149</v>
      </c>
      <c r="Q9" s="32">
        <v>116.44858971652</v>
      </c>
      <c r="R9" s="32"/>
      <c r="S9" s="32">
        <v>112.392068425682</v>
      </c>
      <c r="T9" s="32">
        <v>110.99609985211</v>
      </c>
      <c r="U9" s="32">
        <v>112.273555500248</v>
      </c>
    </row>
    <row r="10" spans="2:21" ht="11.25">
      <c r="B10" s="124" t="s">
        <v>78</v>
      </c>
      <c r="C10" s="198">
        <v>132.980762904136</v>
      </c>
      <c r="D10" s="198">
        <v>123.7324413906</v>
      </c>
      <c r="E10" s="198">
        <v>91.0520801236929</v>
      </c>
      <c r="F10" s="198">
        <v>100.521222814743</v>
      </c>
      <c r="G10" s="198">
        <v>107.081816261638</v>
      </c>
      <c r="H10" s="198">
        <v>96.0632979408961</v>
      </c>
      <c r="I10" s="198"/>
      <c r="J10" s="198">
        <v>97.6999357426228</v>
      </c>
      <c r="K10" s="198">
        <v>112.184696762466</v>
      </c>
      <c r="L10" s="198">
        <v>171.078132427343</v>
      </c>
      <c r="M10" s="198">
        <v>101.38355991284</v>
      </c>
      <c r="N10" s="198">
        <v>110.636299051343</v>
      </c>
      <c r="O10" s="198">
        <v>122.076074124181</v>
      </c>
      <c r="P10" s="198">
        <v>117.480652350287</v>
      </c>
      <c r="Q10" s="198">
        <v>112.289569002631</v>
      </c>
      <c r="R10" s="198"/>
      <c r="S10" s="198">
        <v>108.887261854468</v>
      </c>
      <c r="T10" s="198">
        <v>108.530037075348</v>
      </c>
      <c r="U10" s="198">
        <v>108.883122022466</v>
      </c>
    </row>
    <row r="11" spans="2:21" ht="11.25">
      <c r="B11" s="9" t="s">
        <v>79</v>
      </c>
      <c r="C11" s="32">
        <v>165.47672309761</v>
      </c>
      <c r="D11" s="32">
        <v>132.140933525113</v>
      </c>
      <c r="E11" s="32">
        <v>104.075842972944</v>
      </c>
      <c r="F11" s="32">
        <v>105.070506236</v>
      </c>
      <c r="G11" s="32">
        <v>112.480303078771</v>
      </c>
      <c r="H11" s="32">
        <v>106.433404233495</v>
      </c>
      <c r="I11" s="32"/>
      <c r="J11" s="32">
        <v>105.684195122439</v>
      </c>
      <c r="K11" s="32">
        <v>119.850948676232</v>
      </c>
      <c r="L11" s="32">
        <v>173.626962883649</v>
      </c>
      <c r="M11" s="32">
        <v>98.2432024207936</v>
      </c>
      <c r="N11" s="32">
        <v>112.381240233111</v>
      </c>
      <c r="O11" s="32">
        <v>123.783477754834</v>
      </c>
      <c r="P11" s="32">
        <v>120.618051437532</v>
      </c>
      <c r="Q11" s="32">
        <v>115.3251206827</v>
      </c>
      <c r="R11" s="32"/>
      <c r="S11" s="32">
        <v>115.60377556227</v>
      </c>
      <c r="T11" s="32">
        <v>113.607304986023</v>
      </c>
      <c r="U11" s="32">
        <v>115.374988296</v>
      </c>
    </row>
    <row r="12" spans="2:21" ht="11.25">
      <c r="B12" s="9" t="s">
        <v>80</v>
      </c>
      <c r="C12" s="32">
        <v>128.357245305433</v>
      </c>
      <c r="D12" s="32">
        <v>136.905163192602</v>
      </c>
      <c r="E12" s="32">
        <v>111.799754886176</v>
      </c>
      <c r="F12" s="32">
        <v>110.282625275584</v>
      </c>
      <c r="G12" s="32">
        <v>111.516955572686</v>
      </c>
      <c r="H12" s="32">
        <v>112.598565299206</v>
      </c>
      <c r="I12" s="32"/>
      <c r="J12" s="32">
        <v>110.844037461374</v>
      </c>
      <c r="K12" s="32">
        <v>126.302376491181</v>
      </c>
      <c r="L12" s="32">
        <v>175.349548781531</v>
      </c>
      <c r="M12" s="32">
        <v>116.146094407284</v>
      </c>
      <c r="N12" s="32">
        <v>112.392746011205</v>
      </c>
      <c r="O12" s="32">
        <v>125.31547680192</v>
      </c>
      <c r="P12" s="32">
        <v>121.081024160798</v>
      </c>
      <c r="Q12" s="32">
        <v>119.000091209278</v>
      </c>
      <c r="R12" s="32"/>
      <c r="S12" s="32">
        <v>117.813931284672</v>
      </c>
      <c r="T12" s="32">
        <v>116.335234282846</v>
      </c>
      <c r="U12" s="32">
        <v>117.657908438165</v>
      </c>
    </row>
    <row r="13" spans="2:21" ht="11.25">
      <c r="B13" s="68" t="s">
        <v>81</v>
      </c>
      <c r="C13" s="76">
        <v>104.22603507736</v>
      </c>
      <c r="D13" s="76">
        <v>137.662780471445</v>
      </c>
      <c r="E13" s="76">
        <v>110.811779349729</v>
      </c>
      <c r="F13" s="76">
        <v>113.815827213948</v>
      </c>
      <c r="G13" s="76">
        <v>115.672761809921</v>
      </c>
      <c r="H13" s="76">
        <v>113.102568941571</v>
      </c>
      <c r="I13" s="76"/>
      <c r="J13" s="76">
        <v>109.504278530815</v>
      </c>
      <c r="K13" s="76">
        <v>123.766148140351</v>
      </c>
      <c r="L13" s="76">
        <v>181.207382208071</v>
      </c>
      <c r="M13" s="76">
        <v>120.043209597851</v>
      </c>
      <c r="N13" s="76">
        <v>115.70976306975</v>
      </c>
      <c r="O13" s="76">
        <v>128.799912544564</v>
      </c>
      <c r="P13" s="76">
        <v>122.495182953956</v>
      </c>
      <c r="Q13" s="76">
        <v>120.829150871528</v>
      </c>
      <c r="R13" s="76"/>
      <c r="S13" s="76">
        <v>117.87671390022</v>
      </c>
      <c r="T13" s="76">
        <v>115.841267162266</v>
      </c>
      <c r="U13" s="76">
        <v>117.643466827027</v>
      </c>
    </row>
    <row r="14" spans="2:21" ht="11.25">
      <c r="B14" s="9" t="s">
        <v>83</v>
      </c>
      <c r="C14" s="32">
        <v>150.993807854506</v>
      </c>
      <c r="D14" s="32">
        <v>125.107133404604</v>
      </c>
      <c r="E14" s="32">
        <v>89.352340455944</v>
      </c>
      <c r="F14" s="32">
        <v>103.559029479361</v>
      </c>
      <c r="G14" s="32">
        <v>117.002227846094</v>
      </c>
      <c r="H14" s="32">
        <v>96.9315959065032</v>
      </c>
      <c r="I14" s="32"/>
      <c r="J14" s="32">
        <v>99.505570452065</v>
      </c>
      <c r="K14" s="32">
        <v>104.675066638102</v>
      </c>
      <c r="L14" s="32">
        <v>176.825724938666</v>
      </c>
      <c r="M14" s="32">
        <v>97.0732495941261</v>
      </c>
      <c r="N14" s="32">
        <v>112.629176220966</v>
      </c>
      <c r="O14" s="32">
        <v>130.835529598054</v>
      </c>
      <c r="P14" s="32">
        <v>121.263904276814</v>
      </c>
      <c r="Q14" s="32">
        <v>114.284658567191</v>
      </c>
      <c r="R14" s="32"/>
      <c r="S14" s="32">
        <v>111.467189203733</v>
      </c>
      <c r="T14" s="32">
        <v>112.729217031347</v>
      </c>
      <c r="U14" s="32">
        <v>111.692441515156</v>
      </c>
    </row>
    <row r="15" spans="2:21" ht="11.25">
      <c r="B15" s="9" t="s">
        <v>84</v>
      </c>
      <c r="C15" s="32">
        <v>182.066189117315</v>
      </c>
      <c r="D15" s="32">
        <v>128.543662686249</v>
      </c>
      <c r="E15" s="32">
        <v>105.163117135399</v>
      </c>
      <c r="F15" s="32">
        <v>99.3060740807436</v>
      </c>
      <c r="G15" s="32">
        <v>112.716825506238</v>
      </c>
      <c r="H15" s="32">
        <v>105.862111256404</v>
      </c>
      <c r="I15" s="32"/>
      <c r="J15" s="32">
        <v>104.232120262804</v>
      </c>
      <c r="K15" s="32">
        <v>115.335882804044</v>
      </c>
      <c r="L15" s="32">
        <v>184.836984529072</v>
      </c>
      <c r="M15" s="32">
        <v>92.9158455061508</v>
      </c>
      <c r="N15" s="32">
        <v>111.5597499843</v>
      </c>
      <c r="O15" s="32">
        <v>130.193165512933</v>
      </c>
      <c r="P15" s="32">
        <v>124.55767905004</v>
      </c>
      <c r="Q15" s="32">
        <v>116.027550608327</v>
      </c>
      <c r="R15" s="32"/>
      <c r="S15" s="32">
        <v>116.98350586057</v>
      </c>
      <c r="T15" s="32">
        <v>112.625216305343</v>
      </c>
      <c r="U15" s="32">
        <v>116.423696792671</v>
      </c>
    </row>
    <row r="16" spans="2:21" ht="11.25">
      <c r="B16" s="9" t="s">
        <v>85</v>
      </c>
      <c r="C16" s="32">
        <v>123.948428183488</v>
      </c>
      <c r="D16" s="32">
        <v>141.044854512899</v>
      </c>
      <c r="E16" s="32">
        <v>117.924064357526</v>
      </c>
      <c r="F16" s="32">
        <v>105.05957844317</v>
      </c>
      <c r="G16" s="32">
        <v>115.736489495087</v>
      </c>
      <c r="H16" s="32">
        <v>116.083125214271</v>
      </c>
      <c r="I16" s="32"/>
      <c r="J16" s="32">
        <v>106.733025976411</v>
      </c>
      <c r="K16" s="32">
        <v>122.801814607383</v>
      </c>
      <c r="L16" s="32">
        <v>183.215659570315</v>
      </c>
      <c r="M16" s="32">
        <v>109.879907532625</v>
      </c>
      <c r="N16" s="32">
        <v>113.441765986544</v>
      </c>
      <c r="O16" s="32">
        <v>127.796174991589</v>
      </c>
      <c r="P16" s="32">
        <v>124.694384610347</v>
      </c>
      <c r="Q16" s="32">
        <v>119.07693947763</v>
      </c>
      <c r="R16" s="32"/>
      <c r="S16" s="32">
        <v>118.613435230374</v>
      </c>
      <c r="T16" s="32">
        <v>114.875481993314</v>
      </c>
      <c r="U16" s="32">
        <v>118.141249159422</v>
      </c>
    </row>
    <row r="17" spans="2:21" ht="11.25">
      <c r="B17" s="9" t="s">
        <v>86</v>
      </c>
      <c r="C17" s="32">
        <v>104.86700703917</v>
      </c>
      <c r="D17" s="32">
        <v>160.580473821654</v>
      </c>
      <c r="E17" s="32">
        <v>113.039024052201</v>
      </c>
      <c r="F17" s="32">
        <v>107.657490928432</v>
      </c>
      <c r="G17" s="32">
        <v>118.962711339719</v>
      </c>
      <c r="H17" s="32">
        <v>114.782793598485</v>
      </c>
      <c r="I17" s="32"/>
      <c r="J17" s="32">
        <v>111.306661646724</v>
      </c>
      <c r="K17" s="32">
        <v>124.332577094756</v>
      </c>
      <c r="L17" s="32">
        <v>187.435793273957</v>
      </c>
      <c r="M17" s="32">
        <v>115.131256301807</v>
      </c>
      <c r="N17" s="32">
        <v>116.532799974404</v>
      </c>
      <c r="O17" s="32">
        <v>127.920622546021</v>
      </c>
      <c r="P17" s="32">
        <v>125.409824119179</v>
      </c>
      <c r="Q17" s="32">
        <v>121.626737768307</v>
      </c>
      <c r="R17" s="32"/>
      <c r="S17" s="32">
        <v>118.80616620294</v>
      </c>
      <c r="T17" s="32">
        <v>116.762851291156</v>
      </c>
      <c r="U17" s="32">
        <v>118.571498276384</v>
      </c>
    </row>
    <row r="18" spans="2:21" ht="11.25">
      <c r="B18" s="124" t="s">
        <v>88</v>
      </c>
      <c r="C18" s="198">
        <v>158.842470935952</v>
      </c>
      <c r="D18" s="198">
        <v>127.662688049446</v>
      </c>
      <c r="E18" s="198">
        <v>103.133270643164</v>
      </c>
      <c r="F18" s="198">
        <v>103.592121865866</v>
      </c>
      <c r="G18" s="198">
        <v>123.918471765101</v>
      </c>
      <c r="H18" s="198">
        <v>106.587539202643</v>
      </c>
      <c r="I18" s="198"/>
      <c r="J18" s="198">
        <v>105.034192860158</v>
      </c>
      <c r="K18" s="198">
        <v>115.805906236176</v>
      </c>
      <c r="L18" s="198">
        <v>181.879077321483</v>
      </c>
      <c r="M18" s="198">
        <v>100.697113651993</v>
      </c>
      <c r="N18" s="198">
        <v>116.792174738924</v>
      </c>
      <c r="O18" s="198">
        <v>130.402726525788</v>
      </c>
      <c r="P18" s="198">
        <v>127.382654306487</v>
      </c>
      <c r="Q18" s="198">
        <v>118.834759450463</v>
      </c>
      <c r="R18" s="198"/>
      <c r="S18" s="198">
        <v>117.738486456638</v>
      </c>
      <c r="T18" s="198">
        <v>117.271136732763</v>
      </c>
      <c r="U18" s="198">
        <v>117.719029458124</v>
      </c>
    </row>
    <row r="19" spans="2:21" ht="11.25">
      <c r="B19" s="9" t="s">
        <v>89</v>
      </c>
      <c r="C19" s="32">
        <v>190.706013767931</v>
      </c>
      <c r="D19" s="32">
        <v>147.595822232695</v>
      </c>
      <c r="E19" s="32">
        <v>118.244629556188</v>
      </c>
      <c r="F19" s="32">
        <v>109.836604150581</v>
      </c>
      <c r="G19" s="32">
        <v>125.977237917923</v>
      </c>
      <c r="H19" s="32">
        <v>118.845995451061</v>
      </c>
      <c r="I19" s="32"/>
      <c r="J19" s="32">
        <v>113.597048457411</v>
      </c>
      <c r="K19" s="32">
        <v>124.496344247305</v>
      </c>
      <c r="L19" s="32">
        <v>193.496814704904</v>
      </c>
      <c r="M19" s="32">
        <v>102.714351099204</v>
      </c>
      <c r="N19" s="32">
        <v>119.341259367939</v>
      </c>
      <c r="O19" s="32">
        <v>132.8302938763</v>
      </c>
      <c r="P19" s="32">
        <v>128.794730047008</v>
      </c>
      <c r="Q19" s="32">
        <v>122.915140108068</v>
      </c>
      <c r="R19" s="32"/>
      <c r="S19" s="32">
        <v>125.970719112968</v>
      </c>
      <c r="T19" s="32">
        <v>121.885746093337</v>
      </c>
      <c r="U19" s="32">
        <v>125.457976279757</v>
      </c>
    </row>
    <row r="20" spans="2:21" ht="11.25">
      <c r="B20" s="9" t="s">
        <v>90</v>
      </c>
      <c r="C20" s="32">
        <v>122.683184785917</v>
      </c>
      <c r="D20" s="32">
        <v>151.152928230151</v>
      </c>
      <c r="E20" s="32">
        <v>122.297047211681</v>
      </c>
      <c r="F20" s="32">
        <v>114.202681751387</v>
      </c>
      <c r="G20" s="32">
        <v>126.067959445238</v>
      </c>
      <c r="H20" s="32">
        <v>122.467035256578</v>
      </c>
      <c r="I20" s="32"/>
      <c r="J20" s="32">
        <v>116.195144864068</v>
      </c>
      <c r="K20" s="32">
        <v>125.598520560652</v>
      </c>
      <c r="L20" s="32">
        <v>194.928207543598</v>
      </c>
      <c r="M20" s="32">
        <v>112.313764691993</v>
      </c>
      <c r="N20" s="32">
        <v>120.437324727131</v>
      </c>
      <c r="O20" s="32">
        <v>135.159571361624</v>
      </c>
      <c r="P20" s="32">
        <v>129.15939113135</v>
      </c>
      <c r="Q20" s="32">
        <v>125.356657261801</v>
      </c>
      <c r="R20" s="32"/>
      <c r="S20" s="32">
        <v>124.452283998571</v>
      </c>
      <c r="T20" s="32">
        <v>123.277055794262</v>
      </c>
      <c r="U20" s="32">
        <v>124.338239463738</v>
      </c>
    </row>
    <row r="21" spans="2:21" ht="11.25">
      <c r="B21" s="68" t="s">
        <v>91</v>
      </c>
      <c r="C21" s="76">
        <v>102.65878390172</v>
      </c>
      <c r="D21" s="76">
        <v>152.660034902314</v>
      </c>
      <c r="E21" s="76">
        <v>117.843737511371</v>
      </c>
      <c r="F21" s="76">
        <v>115.296536345684</v>
      </c>
      <c r="G21" s="76">
        <v>127.653274596243</v>
      </c>
      <c r="H21" s="76">
        <v>119.977060857826</v>
      </c>
      <c r="I21" s="76"/>
      <c r="J21" s="76">
        <v>118.725104620532</v>
      </c>
      <c r="K21" s="76">
        <v>128.707720882729</v>
      </c>
      <c r="L21" s="76">
        <v>202.29763661992</v>
      </c>
      <c r="M21" s="76">
        <v>114.589221136961</v>
      </c>
      <c r="N21" s="76">
        <v>122.196061911322</v>
      </c>
      <c r="O21" s="76">
        <v>138.316468824535</v>
      </c>
      <c r="P21" s="76">
        <v>129.34600957494</v>
      </c>
      <c r="Q21" s="76">
        <v>127.457873903789</v>
      </c>
      <c r="R21" s="76"/>
      <c r="S21" s="76">
        <v>123.827199795028</v>
      </c>
      <c r="T21" s="76">
        <v>123.767754601882</v>
      </c>
      <c r="U21" s="76">
        <v>123.866025543803</v>
      </c>
    </row>
    <row r="22" spans="2:21" ht="11.25">
      <c r="B22" s="9" t="s">
        <v>93</v>
      </c>
      <c r="C22" s="32">
        <v>156.655580544735</v>
      </c>
      <c r="D22" s="32">
        <v>139.265182997632</v>
      </c>
      <c r="E22" s="32">
        <v>105.455404987233</v>
      </c>
      <c r="F22" s="32">
        <v>104.509532264664</v>
      </c>
      <c r="G22" s="32">
        <v>126.416085051789</v>
      </c>
      <c r="H22" s="32">
        <v>109.214672399308</v>
      </c>
      <c r="I22" s="32"/>
      <c r="J22" s="32">
        <v>109.508671192322</v>
      </c>
      <c r="K22" s="32">
        <v>121.254810539371</v>
      </c>
      <c r="L22" s="32">
        <v>190.935266665553</v>
      </c>
      <c r="M22" s="32">
        <v>108.143579600699</v>
      </c>
      <c r="N22" s="32">
        <v>123.263381051964</v>
      </c>
      <c r="O22" s="32">
        <v>138.126137442005</v>
      </c>
      <c r="P22" s="32">
        <v>128.260161003831</v>
      </c>
      <c r="Q22" s="32">
        <v>123.93761961246</v>
      </c>
      <c r="R22" s="32"/>
      <c r="S22" s="32">
        <v>121.492514093946</v>
      </c>
      <c r="T22" s="32">
        <v>121.318470456319</v>
      </c>
      <c r="U22" s="32">
        <v>121.52233085085</v>
      </c>
    </row>
    <row r="23" spans="2:21" ht="11.25">
      <c r="B23" s="9" t="s">
        <v>94</v>
      </c>
      <c r="C23" s="32">
        <v>190.01763800785</v>
      </c>
      <c r="D23" s="32">
        <v>160.048118705821</v>
      </c>
      <c r="E23" s="32">
        <v>118.923571488375</v>
      </c>
      <c r="F23" s="32">
        <v>110.894933623625</v>
      </c>
      <c r="G23" s="32">
        <v>127.691030939901</v>
      </c>
      <c r="H23" s="32">
        <v>120.292626546654</v>
      </c>
      <c r="I23" s="32"/>
      <c r="J23" s="32">
        <v>118.359383956417</v>
      </c>
      <c r="K23" s="32">
        <v>128.9358720728</v>
      </c>
      <c r="L23" s="32">
        <v>199.459789292421</v>
      </c>
      <c r="M23" s="32">
        <v>109.014205812337</v>
      </c>
      <c r="N23" s="32">
        <v>125.012515883079</v>
      </c>
      <c r="O23" s="32">
        <v>139.692433379305</v>
      </c>
      <c r="P23" s="32">
        <v>130.004298540213</v>
      </c>
      <c r="Q23" s="32">
        <v>127.622540218807</v>
      </c>
      <c r="R23" s="32"/>
      <c r="S23" s="32">
        <v>129.282655664219</v>
      </c>
      <c r="T23" s="32">
        <v>127.708386921294</v>
      </c>
      <c r="U23" s="32">
        <v>129.115363046538</v>
      </c>
    </row>
    <row r="24" spans="2:21" ht="11.25">
      <c r="B24" s="9" t="s">
        <v>95</v>
      </c>
      <c r="C24" s="32">
        <v>124.790012772638</v>
      </c>
      <c r="D24" s="32">
        <v>164.468322068342</v>
      </c>
      <c r="E24" s="32">
        <v>121.996501822145</v>
      </c>
      <c r="F24" s="32">
        <v>116.216874923339</v>
      </c>
      <c r="G24" s="32">
        <v>129.473325097223</v>
      </c>
      <c r="H24" s="32">
        <v>123.672780874718</v>
      </c>
      <c r="I24" s="32"/>
      <c r="J24" s="32">
        <v>120.262367021487</v>
      </c>
      <c r="K24" s="32">
        <v>129.310261081328</v>
      </c>
      <c r="L24" s="32">
        <v>200.926490228</v>
      </c>
      <c r="M24" s="32">
        <v>117.725279595652</v>
      </c>
      <c r="N24" s="32">
        <v>126.989050715752</v>
      </c>
      <c r="O24" s="32">
        <v>141.031709823025</v>
      </c>
      <c r="P24" s="32">
        <v>130.714161823145</v>
      </c>
      <c r="Q24" s="32">
        <v>129.781160529104</v>
      </c>
      <c r="R24" s="32"/>
      <c r="S24" s="32">
        <v>127.846138578169</v>
      </c>
      <c r="T24" s="32">
        <v>129.452663683973</v>
      </c>
      <c r="U24" s="32">
        <v>128.133933430232</v>
      </c>
    </row>
    <row r="25" spans="2:21" ht="11.25">
      <c r="B25" s="9" t="s">
        <v>114</v>
      </c>
      <c r="C25" s="32">
        <v>105.129026366925</v>
      </c>
      <c r="D25" s="32">
        <v>169.239034324154</v>
      </c>
      <c r="E25" s="32">
        <v>120.90817272543</v>
      </c>
      <c r="F25" s="32">
        <v>119.171669189846</v>
      </c>
      <c r="G25" s="32">
        <v>135.335843952765</v>
      </c>
      <c r="H25" s="32">
        <v>124.44447708389</v>
      </c>
      <c r="I25" s="32"/>
      <c r="J25" s="32">
        <v>121.394737296489</v>
      </c>
      <c r="K25" s="32">
        <v>132.388791115356</v>
      </c>
      <c r="L25" s="32">
        <v>212.257970188202</v>
      </c>
      <c r="M25" s="32">
        <v>118.083721588733</v>
      </c>
      <c r="N25" s="32">
        <v>128.24150576842</v>
      </c>
      <c r="O25" s="32">
        <v>143.133010486844</v>
      </c>
      <c r="P25" s="32">
        <v>131.290508199396</v>
      </c>
      <c r="Q25" s="32">
        <v>131.40093714782</v>
      </c>
      <c r="R25" s="32"/>
      <c r="S25" s="32">
        <v>127.941986937636</v>
      </c>
      <c r="T25" s="32">
        <v>128.891482913365</v>
      </c>
      <c r="U25" s="32">
        <v>128.13568776803</v>
      </c>
    </row>
    <row r="26" spans="2:21" ht="11.25">
      <c r="B26" s="124" t="s">
        <v>179</v>
      </c>
      <c r="C26" s="198">
        <v>153.826005824232</v>
      </c>
      <c r="D26" s="198">
        <v>157.104006438777</v>
      </c>
      <c r="E26" s="198">
        <v>108.043736575232</v>
      </c>
      <c r="F26" s="198">
        <v>111.308771655574</v>
      </c>
      <c r="G26" s="198">
        <v>126.94217922059</v>
      </c>
      <c r="H26" s="198">
        <v>113.2064299512</v>
      </c>
      <c r="I26" s="198"/>
      <c r="J26" s="198">
        <v>117.240049650059</v>
      </c>
      <c r="K26" s="198">
        <v>126.363099347049</v>
      </c>
      <c r="L26" s="198">
        <v>191.730393941289</v>
      </c>
      <c r="M26" s="198">
        <v>118.655528815108</v>
      </c>
      <c r="N26" s="198">
        <v>126.132641879884</v>
      </c>
      <c r="O26" s="198">
        <v>141.42754671309</v>
      </c>
      <c r="P26" s="198">
        <v>133.009053344081</v>
      </c>
      <c r="Q26" s="198">
        <v>129.187362703418</v>
      </c>
      <c r="R26" s="198"/>
      <c r="S26" s="198">
        <v>125.844750388981</v>
      </c>
      <c r="T26" s="198">
        <v>129.194564011182</v>
      </c>
      <c r="U26" s="198">
        <v>126.377100532684</v>
      </c>
    </row>
    <row r="27" spans="2:21" ht="11.25">
      <c r="B27" s="9" t="s">
        <v>194</v>
      </c>
      <c r="C27" s="32">
        <v>185.483474376153</v>
      </c>
      <c r="D27" s="32">
        <v>161.822638698591</v>
      </c>
      <c r="E27" s="32">
        <v>116.033416827845</v>
      </c>
      <c r="F27" s="32">
        <v>114.060661527919</v>
      </c>
      <c r="G27" s="32">
        <v>131.05655501214</v>
      </c>
      <c r="H27" s="32">
        <v>119.53581337933</v>
      </c>
      <c r="I27" s="32"/>
      <c r="J27" s="32">
        <v>120.942922483643</v>
      </c>
      <c r="K27" s="32">
        <v>130.59742304898</v>
      </c>
      <c r="L27" s="32">
        <v>199.851874737466</v>
      </c>
      <c r="M27" s="32">
        <v>120.112492846695</v>
      </c>
      <c r="N27" s="32">
        <v>127.659129244563</v>
      </c>
      <c r="O27" s="32">
        <v>142.751454202197</v>
      </c>
      <c r="P27" s="32">
        <v>134.32253860221</v>
      </c>
      <c r="Q27" s="32">
        <v>131.498435757409</v>
      </c>
      <c r="R27" s="32"/>
      <c r="S27" s="32">
        <v>130.88205968012</v>
      </c>
      <c r="T27" s="32">
        <v>131.784597836988</v>
      </c>
      <c r="U27" s="32">
        <v>131.06940659344</v>
      </c>
    </row>
    <row r="28" spans="2:21" ht="11.25">
      <c r="B28" s="9" t="s">
        <v>195</v>
      </c>
      <c r="C28" s="32">
        <v>142.578695252105</v>
      </c>
      <c r="D28" s="32">
        <v>172.338855590003</v>
      </c>
      <c r="E28" s="32">
        <v>125.351930961529</v>
      </c>
      <c r="F28" s="32">
        <v>123.565972793803</v>
      </c>
      <c r="G28" s="32">
        <v>137.317927665889</v>
      </c>
      <c r="H28" s="32">
        <v>128.527444036012</v>
      </c>
      <c r="I28" s="32"/>
      <c r="J28" s="32">
        <v>125.592262917538</v>
      </c>
      <c r="K28" s="32">
        <v>133.468000270603</v>
      </c>
      <c r="L28" s="32">
        <v>212.873502105055</v>
      </c>
      <c r="M28" s="32">
        <v>122.333867560296</v>
      </c>
      <c r="N28" s="32">
        <v>130.993920222328</v>
      </c>
      <c r="O28" s="32">
        <v>144.789767312985</v>
      </c>
      <c r="P28" s="32">
        <v>135.300264603198</v>
      </c>
      <c r="Q28" s="32">
        <v>134.572436504896</v>
      </c>
      <c r="R28" s="32"/>
      <c r="S28" s="32">
        <v>133.496648577269</v>
      </c>
      <c r="T28" s="32">
        <v>135.014718404471</v>
      </c>
      <c r="U28" s="32">
        <v>133.772527498959</v>
      </c>
    </row>
    <row r="29" spans="2:21" ht="11.25">
      <c r="B29" s="68" t="s">
        <v>196</v>
      </c>
      <c r="C29" s="76">
        <v>118.70612640736</v>
      </c>
      <c r="D29" s="76">
        <v>177.736267638953</v>
      </c>
      <c r="E29" s="76">
        <v>127.092270501382</v>
      </c>
      <c r="F29" s="76">
        <v>122.668947933054</v>
      </c>
      <c r="G29" s="76">
        <v>140.67910657582</v>
      </c>
      <c r="H29" s="76">
        <v>130.21417105137</v>
      </c>
      <c r="I29" s="76"/>
      <c r="J29" s="76">
        <v>129.837002822234</v>
      </c>
      <c r="K29" s="76">
        <v>137.656458024524</v>
      </c>
      <c r="L29" s="76">
        <v>219.035556035286</v>
      </c>
      <c r="M29" s="76">
        <v>119.789194728247</v>
      </c>
      <c r="N29" s="76">
        <v>134.484829882281</v>
      </c>
      <c r="O29" s="76">
        <v>146.170447109063</v>
      </c>
      <c r="P29" s="76">
        <v>136.782917440985</v>
      </c>
      <c r="Q29" s="76">
        <v>136.884309038964</v>
      </c>
      <c r="R29" s="76"/>
      <c r="S29" s="76">
        <v>134.308114082681</v>
      </c>
      <c r="T29" s="76">
        <v>136.800346072155</v>
      </c>
      <c r="U29" s="76">
        <v>134.722600470634</v>
      </c>
    </row>
    <row r="30" spans="2:21" ht="11.25">
      <c r="B30" s="9" t="s">
        <v>209</v>
      </c>
      <c r="C30" s="32">
        <v>159.520842401529</v>
      </c>
      <c r="D30" s="32">
        <v>163.454350587916</v>
      </c>
      <c r="E30" s="32">
        <v>111.409915037012</v>
      </c>
      <c r="F30" s="32">
        <v>113.837807428819</v>
      </c>
      <c r="G30" s="32">
        <v>131.806868116327</v>
      </c>
      <c r="H30" s="32">
        <v>116.792578274802</v>
      </c>
      <c r="I30" s="32"/>
      <c r="J30" s="32">
        <v>124.467089559169</v>
      </c>
      <c r="K30" s="32">
        <v>131.238971276866</v>
      </c>
      <c r="L30" s="32">
        <v>205.805873783094</v>
      </c>
      <c r="M30" s="32">
        <v>129.733496003837</v>
      </c>
      <c r="N30" s="32">
        <v>130.836728599848</v>
      </c>
      <c r="O30" s="32">
        <v>147.832795782065</v>
      </c>
      <c r="P30" s="32">
        <v>135.915082253809</v>
      </c>
      <c r="Q30" s="32">
        <v>135.279796946974</v>
      </c>
      <c r="R30" s="32"/>
      <c r="S30" s="32">
        <v>131.032888534588</v>
      </c>
      <c r="T30" s="32">
        <v>138.134814395046</v>
      </c>
      <c r="U30" s="32">
        <v>132.091697122774</v>
      </c>
    </row>
    <row r="31" spans="2:21" ht="11.25">
      <c r="B31" s="9" t="s">
        <v>253</v>
      </c>
      <c r="C31" s="32">
        <v>187.491488605006</v>
      </c>
      <c r="D31" s="32">
        <v>171.462933785926</v>
      </c>
      <c r="E31" s="32">
        <v>124.637435108268</v>
      </c>
      <c r="F31" s="32">
        <v>121.289296128417</v>
      </c>
      <c r="G31" s="32">
        <v>138.735421625818</v>
      </c>
      <c r="H31" s="32">
        <v>127.779456913144</v>
      </c>
      <c r="I31" s="32"/>
      <c r="J31" s="32">
        <v>130.787657394457</v>
      </c>
      <c r="K31" s="32">
        <v>138.318006186131</v>
      </c>
      <c r="L31" s="32">
        <v>213.811763519901</v>
      </c>
      <c r="M31" s="32">
        <v>131.448248403353</v>
      </c>
      <c r="N31" s="32">
        <v>130.976821935882</v>
      </c>
      <c r="O31" s="32">
        <v>148.395181919847</v>
      </c>
      <c r="P31" s="32">
        <v>136.279641259284</v>
      </c>
      <c r="Q31" s="32">
        <v>137.702397817557</v>
      </c>
      <c r="R31" s="32"/>
      <c r="S31" s="32">
        <v>137.370053609613</v>
      </c>
      <c r="T31" s="32">
        <v>143.889593002998</v>
      </c>
      <c r="U31" s="32">
        <v>138.350217002289</v>
      </c>
    </row>
    <row r="32" spans="2:21" ht="11.25">
      <c r="B32" s="68" t="s">
        <v>270</v>
      </c>
      <c r="C32" s="76">
        <v>155.65032381739</v>
      </c>
      <c r="D32" s="76">
        <v>175.785139232882</v>
      </c>
      <c r="E32" s="76">
        <v>132.496481511164</v>
      </c>
      <c r="F32" s="76">
        <v>129.780895119148</v>
      </c>
      <c r="G32" s="76">
        <v>142.580025599888</v>
      </c>
      <c r="H32" s="76">
        <v>134.971422667256</v>
      </c>
      <c r="I32" s="76"/>
      <c r="J32" s="76">
        <v>134.914677828944</v>
      </c>
      <c r="K32" s="76">
        <v>139.578110169031</v>
      </c>
      <c r="L32" s="76">
        <v>231.243910296334</v>
      </c>
      <c r="M32" s="76">
        <v>138.624808304366</v>
      </c>
      <c r="N32" s="76">
        <v>133.558084830578</v>
      </c>
      <c r="O32" s="76">
        <v>149.464923556597</v>
      </c>
      <c r="P32" s="76">
        <v>137.375567535677</v>
      </c>
      <c r="Q32" s="76">
        <v>141.047967429516</v>
      </c>
      <c r="R32" s="76"/>
      <c r="S32" s="76">
        <v>140.382020123295</v>
      </c>
      <c r="T32" s="76">
        <v>146.748105197462</v>
      </c>
      <c r="U32" s="76">
        <v>141.342103930946</v>
      </c>
    </row>
    <row r="33" ht="11.25">
      <c r="B33" s="77" t="s">
        <v>210</v>
      </c>
    </row>
    <row r="34" ht="11.25">
      <c r="B34" s="136" t="s">
        <v>217</v>
      </c>
    </row>
    <row r="36" spans="3:21" ht="11.25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3:21" ht="11.2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3:21" ht="11.2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3:21" ht="11.2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3:21" ht="11.2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3:21" ht="11.2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3:21" ht="11.2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3:21" ht="11.2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3:21" ht="11.2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3:21" ht="11.2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3:21" ht="11.2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3:21" ht="11.2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3:21" ht="11.2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3:21" ht="11.2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3:21" ht="11.2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3:21" ht="11.2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3:21" ht="11.2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3:21" ht="11.2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3:21" ht="11.2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3:21" ht="11.2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3:21" ht="11.2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3:21" ht="11.2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3:21" ht="11.2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3:21" ht="11.2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</sheetData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12" width="12.7109375" style="5" customWidth="1"/>
    <col min="13" max="16384" width="9.140625" style="5" customWidth="1"/>
  </cols>
  <sheetData>
    <row r="1" spans="2:12" s="107" customFormat="1" ht="12.75">
      <c r="B1" s="108" t="s">
        <v>173</v>
      </c>
      <c r="D1" s="109"/>
      <c r="E1" s="109"/>
      <c r="F1" s="109"/>
      <c r="L1" s="106" t="s">
        <v>286</v>
      </c>
    </row>
    <row r="2" spans="2:12" s="107" customFormat="1" ht="12.75">
      <c r="B2" s="108"/>
      <c r="D2" s="109"/>
      <c r="E2" s="109"/>
      <c r="F2" s="109"/>
      <c r="L2" s="106"/>
    </row>
    <row r="3" spans="2:12" ht="11.25">
      <c r="B3" s="43" t="s">
        <v>105</v>
      </c>
      <c r="C3" s="43"/>
      <c r="D3" s="78"/>
      <c r="E3" s="78"/>
      <c r="F3" s="78"/>
      <c r="G3" s="78"/>
      <c r="H3" s="78"/>
      <c r="I3" s="78"/>
      <c r="J3" s="78"/>
      <c r="K3" s="78"/>
      <c r="L3" s="78"/>
    </row>
    <row r="4" spans="2:9" ht="11.25">
      <c r="B4" s="64" t="s">
        <v>116</v>
      </c>
      <c r="C4" s="64"/>
      <c r="E4" s="49"/>
      <c r="F4" s="49"/>
      <c r="G4" s="49"/>
      <c r="H4" s="49"/>
      <c r="I4" s="49"/>
    </row>
    <row r="5" spans="2:9" ht="11.25">
      <c r="B5" s="65" t="s">
        <v>211</v>
      </c>
      <c r="C5" s="65"/>
      <c r="E5" s="38"/>
      <c r="F5" s="38"/>
      <c r="G5" s="38"/>
      <c r="H5" s="38"/>
      <c r="I5" s="38"/>
    </row>
    <row r="6" spans="2:9" ht="11.25">
      <c r="B6" s="65"/>
      <c r="C6" s="65"/>
      <c r="E6" s="38"/>
      <c r="F6" s="38"/>
      <c r="G6" s="38"/>
      <c r="H6" s="38"/>
      <c r="I6" s="38"/>
    </row>
    <row r="7" spans="2:19" s="72" customFormat="1" ht="15" customHeight="1">
      <c r="B7" s="227" t="s">
        <v>3</v>
      </c>
      <c r="C7" s="70" t="s">
        <v>97</v>
      </c>
      <c r="D7" s="70"/>
      <c r="E7" s="70"/>
      <c r="F7" s="71"/>
      <c r="G7" s="205" t="s">
        <v>117</v>
      </c>
      <c r="H7" s="205"/>
      <c r="I7" s="205"/>
      <c r="J7" s="217" t="s">
        <v>99</v>
      </c>
      <c r="K7" s="217" t="s">
        <v>100</v>
      </c>
      <c r="L7" s="217" t="s">
        <v>62</v>
      </c>
      <c r="M7" s="5"/>
      <c r="N7" s="5"/>
      <c r="O7" s="5"/>
      <c r="P7" s="5"/>
      <c r="Q7" s="205" t="s">
        <v>98</v>
      </c>
      <c r="R7" s="205"/>
      <c r="S7" s="205"/>
    </row>
    <row r="8" spans="2:19" s="73" customFormat="1" ht="30" customHeight="1" thickBot="1">
      <c r="B8" s="229"/>
      <c r="C8" s="51" t="s">
        <v>41</v>
      </c>
      <c r="D8" s="51" t="s">
        <v>101</v>
      </c>
      <c r="E8" s="51" t="s">
        <v>102</v>
      </c>
      <c r="F8" s="51"/>
      <c r="G8" s="51" t="s">
        <v>41</v>
      </c>
      <c r="H8" s="52" t="s">
        <v>103</v>
      </c>
      <c r="I8" s="52" t="s">
        <v>104</v>
      </c>
      <c r="J8" s="206"/>
      <c r="K8" s="206"/>
      <c r="L8" s="206"/>
      <c r="M8" s="5"/>
      <c r="N8" s="5"/>
      <c r="O8" s="5"/>
      <c r="P8" s="5"/>
      <c r="Q8" s="51" t="s">
        <v>41</v>
      </c>
      <c r="R8" s="51" t="s">
        <v>103</v>
      </c>
      <c r="S8" s="52" t="s">
        <v>218</v>
      </c>
    </row>
    <row r="9" spans="2:12" ht="12" thickTop="1">
      <c r="B9" s="9" t="s">
        <v>76</v>
      </c>
      <c r="C9" s="32">
        <v>133.410243648886</v>
      </c>
      <c r="D9" s="32">
        <v>110.114912423085</v>
      </c>
      <c r="E9" s="32">
        <v>120.171850265626</v>
      </c>
      <c r="F9" s="32"/>
      <c r="G9" s="32">
        <v>129.755717564758</v>
      </c>
      <c r="H9" s="32">
        <v>98.6941928669816</v>
      </c>
      <c r="I9" s="32">
        <v>-26964.2902179943</v>
      </c>
      <c r="J9" s="32">
        <v>151.129228180976</v>
      </c>
      <c r="K9" s="32">
        <v>108.595817233525</v>
      </c>
      <c r="L9" s="32">
        <v>112.273555500248</v>
      </c>
    </row>
    <row r="10" spans="2:12" ht="11.25">
      <c r="B10" s="124" t="s">
        <v>78</v>
      </c>
      <c r="C10" s="198">
        <v>129.848916742891</v>
      </c>
      <c r="D10" s="198">
        <v>110.860713857635</v>
      </c>
      <c r="E10" s="198">
        <v>105.309562800123</v>
      </c>
      <c r="F10" s="198"/>
      <c r="G10" s="198">
        <v>122.380676272905</v>
      </c>
      <c r="H10" s="198">
        <v>97.1216537377249</v>
      </c>
      <c r="I10" s="198">
        <v>-302298.8711821</v>
      </c>
      <c r="J10" s="198">
        <v>135.881560186801</v>
      </c>
      <c r="K10" s="198">
        <v>97.2132284664599</v>
      </c>
      <c r="L10" s="198">
        <v>108.883122022466</v>
      </c>
    </row>
    <row r="11" spans="2:12" ht="11.25">
      <c r="B11" s="9" t="s">
        <v>79</v>
      </c>
      <c r="C11" s="32">
        <v>134.174264253537</v>
      </c>
      <c r="D11" s="32">
        <v>114.725812319405</v>
      </c>
      <c r="E11" s="32">
        <v>108.285629499693</v>
      </c>
      <c r="F11" s="32"/>
      <c r="G11" s="32">
        <v>148.041239053218</v>
      </c>
      <c r="H11" s="32">
        <v>100.814159649699</v>
      </c>
      <c r="I11" s="32">
        <v>933012.500023855</v>
      </c>
      <c r="J11" s="32">
        <v>142.154582154266</v>
      </c>
      <c r="K11" s="32">
        <v>102.241975085929</v>
      </c>
      <c r="L11" s="32">
        <v>115.374988296</v>
      </c>
    </row>
    <row r="12" spans="2:12" ht="11.25">
      <c r="B12" s="9" t="s">
        <v>80</v>
      </c>
      <c r="C12" s="32">
        <v>134.72976709001</v>
      </c>
      <c r="D12" s="32">
        <v>114.48814493316</v>
      </c>
      <c r="E12" s="32">
        <v>110.934290737288</v>
      </c>
      <c r="F12" s="32"/>
      <c r="G12" s="32">
        <v>133.774466048009</v>
      </c>
      <c r="H12" s="32">
        <v>103.476324439086</v>
      </c>
      <c r="I12" s="32">
        <v>-121094.822970473</v>
      </c>
      <c r="J12" s="32">
        <v>193.081383104234</v>
      </c>
      <c r="K12" s="32">
        <v>107.811080008905</v>
      </c>
      <c r="L12" s="32">
        <v>117.657908438165</v>
      </c>
    </row>
    <row r="13" spans="2:12" ht="11.25">
      <c r="B13" s="68" t="s">
        <v>81</v>
      </c>
      <c r="C13" s="76">
        <v>136.79887106586</v>
      </c>
      <c r="D13" s="76">
        <v>112.593348656924</v>
      </c>
      <c r="E13" s="76">
        <v>123.916889591209</v>
      </c>
      <c r="F13" s="76"/>
      <c r="G13" s="76">
        <v>121.972492259082</v>
      </c>
      <c r="H13" s="76">
        <v>102.365427611467</v>
      </c>
      <c r="I13" s="76">
        <v>-735003.314109358</v>
      </c>
      <c r="J13" s="76">
        <v>183.129926785428</v>
      </c>
      <c r="K13" s="76">
        <v>100.106190468393</v>
      </c>
      <c r="L13" s="76">
        <v>117.643466827027</v>
      </c>
    </row>
    <row r="14" spans="2:12" ht="11.25">
      <c r="B14" s="9" t="s">
        <v>83</v>
      </c>
      <c r="C14" s="32">
        <v>130.41819585727</v>
      </c>
      <c r="D14" s="32">
        <v>111.615322258601</v>
      </c>
      <c r="E14" s="32">
        <v>105.101896692538</v>
      </c>
      <c r="F14" s="32"/>
      <c r="G14" s="32">
        <v>122.733514791605</v>
      </c>
      <c r="H14" s="32">
        <v>97.6210640032291</v>
      </c>
      <c r="I14" s="32">
        <v>-217818.721866037</v>
      </c>
      <c r="J14" s="32">
        <v>154.775252438741</v>
      </c>
      <c r="K14" s="32">
        <v>92.2002982442613</v>
      </c>
      <c r="L14" s="32">
        <v>111.692441515156</v>
      </c>
    </row>
    <row r="15" spans="2:12" ht="11.25">
      <c r="B15" s="9" t="s">
        <v>84</v>
      </c>
      <c r="C15" s="32">
        <v>131.11753292637</v>
      </c>
      <c r="D15" s="32">
        <v>111.189495855024</v>
      </c>
      <c r="E15" s="32">
        <v>108.709587072555</v>
      </c>
      <c r="F15" s="32"/>
      <c r="G15" s="32">
        <v>139.916597197846</v>
      </c>
      <c r="H15" s="32">
        <v>92.6760445544892</v>
      </c>
      <c r="I15" s="32">
        <v>646693.262692485</v>
      </c>
      <c r="J15" s="32">
        <v>179.256346489593</v>
      </c>
      <c r="K15" s="32">
        <v>96.5493192763717</v>
      </c>
      <c r="L15" s="32">
        <v>116.423696792671</v>
      </c>
    </row>
    <row r="16" spans="2:12" ht="11.25">
      <c r="B16" s="9" t="s">
        <v>85</v>
      </c>
      <c r="C16" s="32">
        <v>133.552020094581</v>
      </c>
      <c r="D16" s="32">
        <v>112.752314297278</v>
      </c>
      <c r="E16" s="32">
        <v>112.218846348351</v>
      </c>
      <c r="F16" s="32"/>
      <c r="G16" s="32">
        <v>134.78403406942</v>
      </c>
      <c r="H16" s="32">
        <v>96.2878210369357</v>
      </c>
      <c r="I16" s="32">
        <v>285813.269565553</v>
      </c>
      <c r="J16" s="32">
        <v>194.576501146044</v>
      </c>
      <c r="K16" s="32">
        <v>102.131966599555</v>
      </c>
      <c r="L16" s="32">
        <v>118.141249159422</v>
      </c>
    </row>
    <row r="17" spans="2:12" ht="11.25">
      <c r="B17" s="9" t="s">
        <v>86</v>
      </c>
      <c r="C17" s="32">
        <v>138.888816835544</v>
      </c>
      <c r="D17" s="32">
        <v>113.593999627513</v>
      </c>
      <c r="E17" s="32">
        <v>127.591603688755</v>
      </c>
      <c r="F17" s="32"/>
      <c r="G17" s="32">
        <v>119.609522355018</v>
      </c>
      <c r="H17" s="32">
        <v>98.6429648978495</v>
      </c>
      <c r="I17" s="32">
        <v>-380900.650023671</v>
      </c>
      <c r="J17" s="32">
        <v>193.672946899485</v>
      </c>
      <c r="K17" s="32">
        <v>109.896833600791</v>
      </c>
      <c r="L17" s="32">
        <v>118.571498276384</v>
      </c>
    </row>
    <row r="18" spans="2:12" ht="11.25">
      <c r="B18" s="124" t="s">
        <v>88</v>
      </c>
      <c r="C18" s="198">
        <v>133.162155797824</v>
      </c>
      <c r="D18" s="198">
        <v>113.731310884404</v>
      </c>
      <c r="E18" s="198">
        <v>107.565984196943</v>
      </c>
      <c r="F18" s="198"/>
      <c r="G18" s="198">
        <v>142.505728956797</v>
      </c>
      <c r="H18" s="198">
        <v>99.1328270571149</v>
      </c>
      <c r="I18" s="198">
        <v>281086.329957244</v>
      </c>
      <c r="J18" s="198">
        <v>187.269880553742</v>
      </c>
      <c r="K18" s="198">
        <v>105.744264808769</v>
      </c>
      <c r="L18" s="198">
        <v>117.719029458124</v>
      </c>
    </row>
    <row r="19" spans="2:12" ht="11.25">
      <c r="B19" s="9" t="s">
        <v>89</v>
      </c>
      <c r="C19" s="32">
        <v>136.533483967605</v>
      </c>
      <c r="D19" s="32">
        <v>115.574872084375</v>
      </c>
      <c r="E19" s="32">
        <v>113.630739420657</v>
      </c>
      <c r="F19" s="32"/>
      <c r="G19" s="32">
        <v>172.634324580907</v>
      </c>
      <c r="H19" s="32">
        <v>105.732245519407</v>
      </c>
      <c r="I19" s="32">
        <v>726066.339288328</v>
      </c>
      <c r="J19" s="32">
        <v>208.278194843291</v>
      </c>
      <c r="K19" s="32">
        <v>112.494954767393</v>
      </c>
      <c r="L19" s="32">
        <v>125.457976279757</v>
      </c>
    </row>
    <row r="20" spans="2:12" ht="11.25">
      <c r="B20" s="9" t="s">
        <v>90</v>
      </c>
      <c r="C20" s="32">
        <v>139.51798836244</v>
      </c>
      <c r="D20" s="32">
        <v>117.4970756605</v>
      </c>
      <c r="E20" s="32">
        <v>118.063570504255</v>
      </c>
      <c r="F20" s="32"/>
      <c r="G20" s="32">
        <v>144.97587682672</v>
      </c>
      <c r="H20" s="32">
        <v>109.169428152105</v>
      </c>
      <c r="I20" s="32">
        <v>62609.5073488271</v>
      </c>
      <c r="J20" s="32">
        <v>224.844794719655</v>
      </c>
      <c r="K20" s="32">
        <v>118.983872779765</v>
      </c>
      <c r="L20" s="32">
        <v>124.338239463738</v>
      </c>
    </row>
    <row r="21" spans="2:12" ht="11.25">
      <c r="B21" s="68" t="s">
        <v>91</v>
      </c>
      <c r="C21" s="76">
        <v>145.505419528449</v>
      </c>
      <c r="D21" s="76">
        <v>119.50271878983</v>
      </c>
      <c r="E21" s="76">
        <v>132.926507776613</v>
      </c>
      <c r="F21" s="76"/>
      <c r="G21" s="76">
        <v>118.152558719249</v>
      </c>
      <c r="H21" s="76">
        <v>106.333717537034</v>
      </c>
      <c r="I21" s="76">
        <v>-415171.344019162</v>
      </c>
      <c r="J21" s="76">
        <v>212.352355191711</v>
      </c>
      <c r="K21" s="76">
        <v>116.860463721077</v>
      </c>
      <c r="L21" s="76">
        <v>123.866025543803</v>
      </c>
    </row>
    <row r="22" spans="2:12" ht="11.25">
      <c r="B22" s="9" t="s">
        <v>93</v>
      </c>
      <c r="C22" s="32">
        <v>138.681333303865</v>
      </c>
      <c r="D22" s="32">
        <v>118.12627775131</v>
      </c>
      <c r="E22" s="32">
        <v>113.172855887081</v>
      </c>
      <c r="F22" s="32"/>
      <c r="G22" s="32">
        <v>139.65250726662</v>
      </c>
      <c r="H22" s="32">
        <v>101.583025088579</v>
      </c>
      <c r="I22" s="32">
        <v>156522.241312649</v>
      </c>
      <c r="J22" s="32">
        <v>202.959262929008</v>
      </c>
      <c r="K22" s="32">
        <v>114.276709370847</v>
      </c>
      <c r="L22" s="32">
        <v>121.52233085085</v>
      </c>
    </row>
    <row r="23" spans="2:12" ht="11.25">
      <c r="B23" s="9" t="s">
        <v>94</v>
      </c>
      <c r="C23" s="32">
        <v>141.968910285006</v>
      </c>
      <c r="D23" s="32">
        <v>120.624270564446</v>
      </c>
      <c r="E23" s="32">
        <v>116.807511520242</v>
      </c>
      <c r="F23" s="32"/>
      <c r="G23" s="32">
        <v>166.99773317522</v>
      </c>
      <c r="H23" s="32">
        <v>108.974444287553</v>
      </c>
      <c r="I23" s="32">
        <v>494119.237266716</v>
      </c>
      <c r="J23" s="32">
        <v>227.103954741044</v>
      </c>
      <c r="K23" s="32">
        <v>121.827788880274</v>
      </c>
      <c r="L23" s="32">
        <v>129.115363046538</v>
      </c>
    </row>
    <row r="24" spans="2:12" ht="11.25">
      <c r="B24" s="9" t="s">
        <v>95</v>
      </c>
      <c r="C24" s="32">
        <v>144.861914390425</v>
      </c>
      <c r="D24" s="32">
        <v>122.997652994584</v>
      </c>
      <c r="E24" s="32">
        <v>119.454347208292</v>
      </c>
      <c r="F24" s="32"/>
      <c r="G24" s="32">
        <v>140.305998852771</v>
      </c>
      <c r="H24" s="32">
        <v>113.438797744753</v>
      </c>
      <c r="I24" s="32">
        <v>-122213.80462567</v>
      </c>
      <c r="J24" s="32">
        <v>246.434064362752</v>
      </c>
      <c r="K24" s="32">
        <v>129.17119838334</v>
      </c>
      <c r="L24" s="32">
        <v>128.133933430232</v>
      </c>
    </row>
    <row r="25" spans="2:12" ht="11.25">
      <c r="B25" s="9" t="s">
        <v>114</v>
      </c>
      <c r="C25" s="32">
        <v>151.063737637445</v>
      </c>
      <c r="D25" s="32">
        <v>125.385457014283</v>
      </c>
      <c r="E25" s="32">
        <v>133.629420116633</v>
      </c>
      <c r="F25" s="32"/>
      <c r="G25" s="32">
        <v>117.028365772468</v>
      </c>
      <c r="H25" s="32">
        <v>111.613386083045</v>
      </c>
      <c r="I25" s="32">
        <v>-519277.870218303</v>
      </c>
      <c r="J25" s="32">
        <v>233.951889828899</v>
      </c>
      <c r="K25" s="32">
        <v>127.278459788282</v>
      </c>
      <c r="L25" s="32">
        <v>128.13568776803</v>
      </c>
    </row>
    <row r="26" spans="2:12" ht="11.25">
      <c r="B26" s="124" t="s">
        <v>179</v>
      </c>
      <c r="C26" s="198">
        <v>144.867470736023</v>
      </c>
      <c r="D26" s="198">
        <v>123.550752985449</v>
      </c>
      <c r="E26" s="198">
        <v>117.901912755801</v>
      </c>
      <c r="F26" s="198"/>
      <c r="G26" s="198">
        <v>147.158232582065</v>
      </c>
      <c r="H26" s="198">
        <v>113.319820897251</v>
      </c>
      <c r="I26" s="198">
        <v>2815.8688648921</v>
      </c>
      <c r="J26" s="198">
        <v>218.8227402909</v>
      </c>
      <c r="K26" s="198">
        <v>131.716512776692</v>
      </c>
      <c r="L26" s="198">
        <v>126.377100532684</v>
      </c>
    </row>
    <row r="27" spans="2:12" ht="11.25">
      <c r="B27" s="9" t="s">
        <v>194</v>
      </c>
      <c r="C27" s="32">
        <v>147.814470893117</v>
      </c>
      <c r="D27" s="32">
        <v>126.027957641181</v>
      </c>
      <c r="E27" s="32">
        <v>120.408889635105</v>
      </c>
      <c r="F27" s="32"/>
      <c r="G27" s="32">
        <v>168.462386938593</v>
      </c>
      <c r="H27" s="32">
        <v>117.052440732628</v>
      </c>
      <c r="I27" s="32">
        <v>19097.1205297361</v>
      </c>
      <c r="J27" s="32">
        <v>222.416174267558</v>
      </c>
      <c r="K27" s="32">
        <v>138.388431093538</v>
      </c>
      <c r="L27" s="32">
        <v>131.06940659344</v>
      </c>
    </row>
    <row r="28" spans="2:12" ht="11.25">
      <c r="B28" s="9" t="s">
        <v>195</v>
      </c>
      <c r="C28" s="32">
        <v>150.794701650065</v>
      </c>
      <c r="D28" s="32">
        <v>128.621454502625</v>
      </c>
      <c r="E28" s="32">
        <v>122.678901357891</v>
      </c>
      <c r="F28" s="32"/>
      <c r="G28" s="32">
        <v>162.357188675639</v>
      </c>
      <c r="H28" s="32">
        <v>124.501975629497</v>
      </c>
      <c r="I28" s="32">
        <v>3760.37852257537</v>
      </c>
      <c r="J28" s="32">
        <v>265.171464144829</v>
      </c>
      <c r="K28" s="32">
        <v>156.184492243921</v>
      </c>
      <c r="L28" s="32">
        <v>133.772527498959</v>
      </c>
    </row>
    <row r="29" spans="2:12" ht="11.25">
      <c r="B29" s="68" t="s">
        <v>196</v>
      </c>
      <c r="C29" s="76">
        <v>157.276039988315</v>
      </c>
      <c r="D29" s="76">
        <v>131.531258244453</v>
      </c>
      <c r="E29" s="76">
        <v>135.811941925654</v>
      </c>
      <c r="F29" s="76"/>
      <c r="G29" s="76">
        <v>148.642992857132</v>
      </c>
      <c r="H29" s="76">
        <v>124.114992752137</v>
      </c>
      <c r="I29" s="76">
        <v>-9245.39174020536</v>
      </c>
      <c r="J29" s="76">
        <v>246.505419278852</v>
      </c>
      <c r="K29" s="76">
        <v>156.600107043865</v>
      </c>
      <c r="L29" s="76">
        <v>134.722600470634</v>
      </c>
    </row>
    <row r="30" spans="2:12" ht="11.25">
      <c r="B30" s="124" t="s">
        <v>209</v>
      </c>
      <c r="C30" s="198">
        <v>152.617328226983</v>
      </c>
      <c r="D30" s="198">
        <v>130.617593157078</v>
      </c>
      <c r="E30" s="198">
        <v>122.879114898141</v>
      </c>
      <c r="F30" s="198"/>
      <c r="G30" s="198">
        <v>161.435232628327</v>
      </c>
      <c r="H30" s="198">
        <v>123.295587207066</v>
      </c>
      <c r="I30" s="198">
        <v>4389.70733363657</v>
      </c>
      <c r="J30" s="198">
        <v>231.973276961904</v>
      </c>
      <c r="K30" s="198">
        <v>157.805505902127</v>
      </c>
      <c r="L30" s="198">
        <v>132.091697122774</v>
      </c>
    </row>
    <row r="31" spans="2:12" ht="11.25">
      <c r="B31" s="9" t="s">
        <v>253</v>
      </c>
      <c r="C31" s="32">
        <v>155.750288475624</v>
      </c>
      <c r="D31" s="32">
        <v>133.366423550105</v>
      </c>
      <c r="E31" s="32">
        <v>125.201594770033</v>
      </c>
      <c r="F31" s="32"/>
      <c r="G31" s="32">
        <v>183.465264949766</v>
      </c>
      <c r="H31" s="32">
        <v>133.278614128325</v>
      </c>
      <c r="I31" s="32">
        <v>15189.2085524587</v>
      </c>
      <c r="J31" s="32">
        <v>251.943452305922</v>
      </c>
      <c r="K31" s="32">
        <v>164.179405469731</v>
      </c>
      <c r="L31" s="32">
        <v>138.350217002289</v>
      </c>
    </row>
    <row r="32" spans="2:12" ht="11.25">
      <c r="B32" s="68" t="s">
        <v>270</v>
      </c>
      <c r="C32" s="76">
        <v>158.980385529995</v>
      </c>
      <c r="D32" s="76">
        <v>136.399509506854</v>
      </c>
      <c r="E32" s="76">
        <v>127.00621555327</v>
      </c>
      <c r="F32" s="76"/>
      <c r="G32" s="76">
        <v>196.135074345689</v>
      </c>
      <c r="H32" s="76">
        <v>142.384893076391</v>
      </c>
      <c r="I32" s="76">
        <v>16383.8344227266</v>
      </c>
      <c r="J32" s="76">
        <v>269.870926737391</v>
      </c>
      <c r="K32" s="76">
        <v>188.05975012935</v>
      </c>
      <c r="L32" s="76">
        <v>141.342103930946</v>
      </c>
    </row>
    <row r="33" ht="11.25">
      <c r="B33" s="77" t="s">
        <v>210</v>
      </c>
    </row>
  </sheetData>
  <mergeCells count="6">
    <mergeCell ref="Q7:S7"/>
    <mergeCell ref="G7:I7"/>
    <mergeCell ref="K7:K8"/>
    <mergeCell ref="B7:B8"/>
    <mergeCell ref="J7:J8"/>
    <mergeCell ref="L7:L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INGREED</cp:lastModifiedBy>
  <cp:lastPrinted>2007-12-18T19:14:14Z</cp:lastPrinted>
  <dcterms:created xsi:type="dcterms:W3CDTF">2006-02-16T15:55:45Z</dcterms:created>
  <dcterms:modified xsi:type="dcterms:W3CDTF">2007-12-18T19:14:59Z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