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85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</sheets>
  <definedNames>
    <definedName name="_Regression_Int" localSheetId="1" hidden="1">1</definedName>
    <definedName name="_Regression_Int" localSheetId="2" hidden="1">1</definedName>
    <definedName name="_Regression_Int" localSheetId="9" hidden="1">1</definedName>
    <definedName name="_xlnm.Print_Area" localSheetId="0">'Índice'!$B$1:$E$11</definedName>
    <definedName name="_xlnm.Print_Area" localSheetId="1">'Tab 1'!$B$1:$M$52</definedName>
    <definedName name="_xlnm.Print_Area" localSheetId="2">'Tab 2'!$B$1:$I$53</definedName>
    <definedName name="_xlnm.Print_Area" localSheetId="3">'Tab 3'!$B$1:$H$47</definedName>
    <definedName name="_xlnm.Print_Area" localSheetId="4">'Tab 4'!$B$1:$H$47</definedName>
    <definedName name="_xlnm.Print_Area" localSheetId="5">'Tab 5'!$B$1:$H$47</definedName>
    <definedName name="_xlnm.Print_Area" localSheetId="6">'Tab 6'!$B$1:$H$48</definedName>
    <definedName name="_xlnm.Print_Area" localSheetId="7">'Tab 7'!$B$1:$G$45</definedName>
    <definedName name="_xlnm.Print_Area" localSheetId="8">'Tab 8'!$B$1:$M$46</definedName>
    <definedName name="_xlnm.Print_Area" localSheetId="9">'Tab 9'!$B$1:$E$46</definedName>
    <definedName name="Área_impressão_IM" localSheetId="2">'Tab 2'!$C$3:$I$53</definedName>
    <definedName name="Área_impressão_IM" localSheetId="9">'Tab 9'!$C$8:$D$44</definedName>
    <definedName name="IGP">#REF!</definedName>
    <definedName name="RECADM">#REF!</definedName>
    <definedName name="_xlnm.Print_Titles" localSheetId="9">'Tab 9'!$3:$7</definedName>
    <definedName name="Títulos_impressão_IM" localSheetId="9">'Tab 9'!$3:$7</definedName>
  </definedNames>
  <calcPr fullCalcOnLoad="1"/>
</workbook>
</file>

<file path=xl/sharedStrings.xml><?xml version="1.0" encoding="utf-8"?>
<sst xmlns="http://schemas.openxmlformats.org/spreadsheetml/2006/main" count="483" uniqueCount="95">
  <si>
    <t>TABELA VII.1</t>
  </si>
  <si>
    <t>Período</t>
  </si>
  <si>
    <t>IR</t>
  </si>
  <si>
    <t>IPI</t>
  </si>
  <si>
    <t>II</t>
  </si>
  <si>
    <t>IOF</t>
  </si>
  <si>
    <t>CPMF</t>
  </si>
  <si>
    <t>COFINS</t>
  </si>
  <si>
    <t>CSLL</t>
  </si>
  <si>
    <t>PIS/Pasep</t>
  </si>
  <si>
    <t xml:space="preserve"> </t>
  </si>
  <si>
    <t>2005</t>
  </si>
  <si>
    <t>Total 2005</t>
  </si>
  <si>
    <t>2006</t>
  </si>
  <si>
    <t>Acum. no ano</t>
  </si>
  <si>
    <t>Fonte: Secretaria da Receita Federal (SRF). Elaboração: Ipea/Dimac. Deflator: IPCA.</t>
  </si>
  <si>
    <r>
      <t>ARRECADAÇÃO TRIBUTÁRIA</t>
    </r>
    <r>
      <rPr>
        <b/>
        <vertAlign val="superscript"/>
        <sz val="8"/>
        <rFont val="Arial"/>
        <family val="2"/>
      </rPr>
      <t>a</t>
    </r>
  </si>
  <si>
    <r>
      <t>Demais</t>
    </r>
    <r>
      <rPr>
        <vertAlign val="superscript"/>
        <sz val="8"/>
        <rFont val="Arial"/>
        <family val="2"/>
      </rPr>
      <t>b</t>
    </r>
  </si>
  <si>
    <r>
      <t xml:space="preserve">a </t>
    </r>
    <r>
      <rPr>
        <sz val="8"/>
        <rFont val="Arial"/>
        <family val="2"/>
      </rPr>
      <t>Receitas administradas pela SRF.</t>
    </r>
  </si>
  <si>
    <r>
      <t xml:space="preserve">b </t>
    </r>
    <r>
      <rPr>
        <sz val="8"/>
        <rFont val="Arial"/>
        <family val="2"/>
      </rPr>
      <t>inclui outras receitas administradas, Refis e Paes.</t>
    </r>
  </si>
  <si>
    <t>TABELA VII.2</t>
  </si>
  <si>
    <t>EVOLUÇÃO DAS DESPESAS FISCAIS DO TESOURO</t>
  </si>
  <si>
    <t>Pessoal e encargos</t>
  </si>
  <si>
    <t xml:space="preserve"> Benefícios pevidenciários</t>
  </si>
  <si>
    <t>Total</t>
  </si>
  <si>
    <t>Transferências a estados e municípios</t>
  </si>
  <si>
    <t>(a)</t>
  </si>
  <si>
    <t>(b)</t>
  </si>
  <si>
    <t>(c)</t>
  </si>
  <si>
    <t>(d) = a + b +c</t>
  </si>
  <si>
    <t>(e)</t>
  </si>
  <si>
    <t>(f) = d + e</t>
  </si>
  <si>
    <t>Fonte: Secretaria do Tesouro Nacional (STN). Elaboração Ipea\Dimac. Deflator: IPCA</t>
  </si>
  <si>
    <r>
      <t>Outros</t>
    </r>
    <r>
      <rPr>
        <vertAlign val="superscript"/>
        <sz val="8"/>
        <rFont val="Arial"/>
        <family val="2"/>
      </rPr>
      <t>a</t>
    </r>
  </si>
  <si>
    <t>TABELA VII.3</t>
  </si>
  <si>
    <t>NECESSIDADES DE FINANCIAMENTO DO SETOR PÚBLICO: GOVERNO CONSOLIDADO -</t>
  </si>
  <si>
    <t>[em % do PIB]</t>
  </si>
  <si>
    <t>Primário</t>
  </si>
  <si>
    <t>Juros reais</t>
  </si>
  <si>
    <t>Operacional</t>
  </si>
  <si>
    <t>Nominal</t>
  </si>
  <si>
    <t>Juros nominais</t>
  </si>
  <si>
    <t>Fonte: Bacen. Elaboração: Ipea/Dimac.</t>
  </si>
  <si>
    <t>(+) Deficit (-) Superavit.</t>
  </si>
  <si>
    <r>
      <t xml:space="preserve">FLUXO DOS ÚLTIMOS 12 MESES </t>
    </r>
    <r>
      <rPr>
        <b/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</si>
  <si>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Sem desvalorização cambial sobre estoque da dívida mobiliária interna.</t>
    </r>
  </si>
  <si>
    <t>TABELA VII.4</t>
  </si>
  <si>
    <t>NECESSIDADES DE FINANCIAMENTO DO SETOR PÚBLICO: GOVERNO FEDERAL E BACEN -</t>
  </si>
  <si>
    <t>TABELA VII.5</t>
  </si>
  <si>
    <t>NECESSIDADES DE FINANCIAMENTO DO SETOR PÚBLICO: GOVERNOS ESTADUAIS E MUNICIPAIS</t>
  </si>
  <si>
    <t>TABELA VII.6</t>
  </si>
  <si>
    <t xml:space="preserve">NECESSIDADES DE FINANCIAMENTO DO SETOR PÚBLICO: EMPRESAS ESTATAISª - </t>
  </si>
  <si>
    <t>ª Engloba as Empresas Federais, Estaduais e Municipais.</t>
  </si>
  <si>
    <t>TABELA VII.7</t>
  </si>
  <si>
    <t>DÍVIDA LÍQUIDA TOTAL DO SETOR PÚBLICO</t>
  </si>
  <si>
    <t xml:space="preserve">Gov. central + Bacen </t>
  </si>
  <si>
    <t>Estados e municípios</t>
  </si>
  <si>
    <t>Empresas estatais</t>
  </si>
  <si>
    <r>
      <t>[em 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]</t>
    </r>
    <r>
      <rPr>
        <vertAlign val="superscript"/>
        <sz val="8"/>
        <rFont val="Arial"/>
        <family val="2"/>
      </rPr>
      <t xml:space="preserve"> </t>
    </r>
  </si>
  <si>
    <r>
      <t xml:space="preserve">a </t>
    </r>
    <r>
      <rPr>
        <sz val="8"/>
        <rFont val="Arial"/>
        <family val="2"/>
      </rPr>
      <t>PIB em 12 meses a preços do último mês do período.</t>
    </r>
  </si>
  <si>
    <t>TABELA VII.8</t>
  </si>
  <si>
    <t>DÍVIDA INTERNA E EXTERNA DO SETOR PÚBLICO</t>
  </si>
  <si>
    <t>Dívida interna</t>
  </si>
  <si>
    <t>Dívida externa</t>
  </si>
  <si>
    <t>TABELA VII.9</t>
  </si>
  <si>
    <t>BRASIL: RECEITA DO IMPOSTO SOBRE A CIRCULAÇÃO DE MERCADORIAS (ICMS)</t>
  </si>
  <si>
    <t>ICMS</t>
  </si>
  <si>
    <t>(R$ Mil)</t>
  </si>
  <si>
    <t>Fontes: Ministério da Fazenda/Cotepe. Elaboracao: Ipea/Dimac.</t>
  </si>
  <si>
    <r>
      <t>(a preços do último mês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)</t>
    </r>
  </si>
  <si>
    <r>
      <t xml:space="preserve">a </t>
    </r>
    <r>
      <rPr>
        <sz val="8"/>
        <rFont val="Arial"/>
        <family val="2"/>
      </rPr>
      <t>Deflator: IPCA</t>
    </r>
  </si>
  <si>
    <t>1. Arrecadação Tributária</t>
  </si>
  <si>
    <t>2. Evolução das Despesas Fiscais do Tesouro</t>
  </si>
  <si>
    <t>7. Dívida Líquida Total do Setor Público</t>
  </si>
  <si>
    <t>8. Dívidas Interna e Externa do Setor Público</t>
  </si>
  <si>
    <t>9. Brasil: Receita do Imposto sobre Circulação de Mercadorias (ICMS)</t>
  </si>
  <si>
    <t>6. Necessidades de Financiamento do Setor Público: Empresas Estatais — Fluxo dos Últimos 12 Meses</t>
  </si>
  <si>
    <t>5. Necessidades de Financiamento do Setor Público: Governos Estaduais e Municipais — Fluxo dos Últimos 12 Meses</t>
  </si>
  <si>
    <t>4. Necessidades de Financiamento do Setor Público: Governo Federal e Bacen — Fluxo dos Últimos 12 Meses</t>
  </si>
  <si>
    <t>3. Necessidades de Financiamento do Setor Público: Governo Consolidado — Fluxo dos Últimos 12 Meses</t>
  </si>
  <si>
    <t>VII. POLÍTICA FISCAL</t>
  </si>
  <si>
    <t>Receita administrada pela Receita Federal</t>
  </si>
  <si>
    <t>* Sem desvalorização cambial sobre estoque da dívida mobiliária interna.</t>
  </si>
  <si>
    <r>
      <t>b</t>
    </r>
    <r>
      <rPr>
        <sz val="8"/>
        <rFont val="Arial"/>
        <family val="2"/>
      </rPr>
      <t xml:space="preserve"> Sem desvalorização cambial sobre estoque da dívida mobiliária interna.</t>
    </r>
  </si>
  <si>
    <r>
      <t>a</t>
    </r>
    <r>
      <rPr>
        <sz val="8"/>
        <rFont val="Arial"/>
        <family val="2"/>
      </rPr>
      <t xml:space="preserve"> sem desvalorização cambial sobre estoque da dívida mobiliária interna.</t>
    </r>
  </si>
  <si>
    <t>2007</t>
  </si>
  <si>
    <t>Total 2006</t>
  </si>
  <si>
    <t>2008</t>
  </si>
  <si>
    <t>a  Incluí custeio e capital,  transferência do Tesouro ao Banco Central e despesas do Banco Central.</t>
  </si>
  <si>
    <t>Total 2007</t>
  </si>
  <si>
    <t>(Em R$ milhões de outubro de 2008)</t>
  </si>
  <si>
    <t>Carta de Conjuntura | dez 2008</t>
  </si>
  <si>
    <t>Out.08/Out.07</t>
  </si>
  <si>
    <t>VII. POLÍTICA FISCAL                                                                                  Carta de Conjuntura | dez 2008</t>
  </si>
  <si>
    <t>Out.08/Set.08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</si>
</sst>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General_)"/>
    <numFmt numFmtId="177" formatCode="0.00_)"/>
    <numFmt numFmtId="178" formatCode="0.0%"/>
    <numFmt numFmtId="179" formatCode="mmmm"/>
    <numFmt numFmtId="180" formatCode="0.0000_)"/>
    <numFmt numFmtId="181" formatCode="#,##0.0_);\(#,##0.0\)"/>
    <numFmt numFmtId="182" formatCode="#,##0.000_);\(#,##0.000\)"/>
    <numFmt numFmtId="183" formatCode="#,##0.0000_);\(#,##0.0000\)"/>
    <numFmt numFmtId="184" formatCode="#,##0.00000_);\(#,##0.00000\)"/>
    <numFmt numFmtId="185" formatCode="0.0_)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0.000%"/>
    <numFmt numFmtId="191" formatCode="0.00000_)"/>
    <numFmt numFmtId="192" formatCode="0_)"/>
    <numFmt numFmtId="193" formatCode="0.000000"/>
    <numFmt numFmtId="194" formatCode="0.0000000"/>
    <numFmt numFmtId="195" formatCode="0.00000"/>
    <numFmt numFmtId="196" formatCode="0.0000"/>
    <numFmt numFmtId="197" formatCode="0.000"/>
    <numFmt numFmtId="198" formatCode="#\ ##0_)"/>
    <numFmt numFmtId="199" formatCode="0.00__"/>
    <numFmt numFmtId="200" formatCode="0.0"/>
    <numFmt numFmtId="201" formatCode="yyyy"/>
    <numFmt numFmtId="202" formatCode="0.00000000"/>
    <numFmt numFmtId="203" formatCode="#\ ##0__"/>
    <numFmt numFmtId="204" formatCode="#\ ###\ ##0_)"/>
    <numFmt numFmtId="205" formatCode="0.000_)"/>
    <numFmt numFmtId="206" formatCode="#,##0.0"/>
    <numFmt numFmtId="207" formatCode="_(* #,##0.0_);_(* \(#,##0.0\);_(* &quot;-&quot;?_);_(@_)"/>
  </numFmts>
  <fonts count="20"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Courier"/>
      <family val="0"/>
    </font>
    <font>
      <b/>
      <vertAlign val="superscript"/>
      <sz val="8"/>
      <name val="Arial"/>
      <family val="2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0"/>
      <name val="Courier"/>
      <family val="3"/>
    </font>
    <font>
      <sz val="8"/>
      <color indexed="8"/>
      <name val="Courier"/>
      <family val="3"/>
    </font>
    <font>
      <sz val="12"/>
      <name val="Courier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3" fillId="0" borderId="0">
      <alignment/>
      <protection/>
    </xf>
    <xf numFmtId="176" fontId="3" fillId="0" borderId="0">
      <alignment/>
      <protection/>
    </xf>
    <xf numFmtId="176" fontId="1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2" borderId="0" xfId="0" applyFont="1" applyFill="1" applyAlignment="1">
      <alignment/>
    </xf>
    <xf numFmtId="176" fontId="4" fillId="0" borderId="0" xfId="19" applyFont="1">
      <alignment/>
      <protection/>
    </xf>
    <xf numFmtId="176" fontId="5" fillId="0" borderId="0" xfId="19" applyFont="1" applyAlignment="1" applyProtection="1">
      <alignment horizontal="left"/>
      <protection/>
    </xf>
    <xf numFmtId="180" fontId="6" fillId="0" borderId="0" xfId="19" applyNumberFormat="1" applyFont="1" applyAlignment="1" applyProtection="1">
      <alignment horizontal="center"/>
      <protection/>
    </xf>
    <xf numFmtId="177" fontId="5" fillId="0" borderId="0" xfId="19" applyNumberFormat="1" applyFont="1" applyAlignment="1" applyProtection="1">
      <alignment horizontal="left"/>
      <protection/>
    </xf>
    <xf numFmtId="37" fontId="4" fillId="0" borderId="0" xfId="19" applyNumberFormat="1" applyFont="1" applyProtection="1">
      <alignment/>
      <protection/>
    </xf>
    <xf numFmtId="176" fontId="5" fillId="0" borderId="0" xfId="19" applyFont="1" applyBorder="1">
      <alignment/>
      <protection/>
    </xf>
    <xf numFmtId="178" fontId="4" fillId="2" borderId="0" xfId="22" applyNumberFormat="1" applyFont="1" applyFill="1" applyBorder="1" applyAlignment="1" applyProtection="1">
      <alignment horizontal="right"/>
      <protection/>
    </xf>
    <xf numFmtId="176" fontId="10" fillId="0" borderId="0" xfId="20" applyFont="1">
      <alignment/>
      <protection/>
    </xf>
    <xf numFmtId="176" fontId="5" fillId="2" borderId="0" xfId="20" applyFont="1" applyFill="1" applyBorder="1">
      <alignment/>
      <protection/>
    </xf>
    <xf numFmtId="176" fontId="4" fillId="0" borderId="0" xfId="20" applyFont="1">
      <alignment/>
      <protection/>
    </xf>
    <xf numFmtId="176" fontId="5" fillId="0" borderId="0" xfId="20" applyFont="1">
      <alignment/>
      <protection/>
    </xf>
    <xf numFmtId="43" fontId="4" fillId="0" borderId="0" xfId="23" applyFont="1" applyAlignment="1" applyProtection="1">
      <alignment/>
      <protection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176" fontId="6" fillId="2" borderId="0" xfId="0" applyNumberFormat="1" applyFont="1" applyFill="1" applyBorder="1" applyAlignment="1" applyProtection="1">
      <alignment horizontal="fill"/>
      <protection/>
    </xf>
    <xf numFmtId="0" fontId="4" fillId="2" borderId="0" xfId="0" applyFont="1" applyFill="1" applyBorder="1" applyAlignment="1">
      <alignment/>
    </xf>
    <xf numFmtId="176" fontId="6" fillId="2" borderId="0" xfId="0" applyNumberFormat="1" applyFont="1" applyFill="1" applyBorder="1" applyAlignment="1" applyProtection="1">
      <alignment horizontal="center"/>
      <protection/>
    </xf>
    <xf numFmtId="176" fontId="6" fillId="2" borderId="0" xfId="0" applyNumberFormat="1" applyFont="1" applyFill="1" applyBorder="1" applyAlignment="1" applyProtection="1">
      <alignment horizontal="right"/>
      <protection/>
    </xf>
    <xf numFmtId="0" fontId="4" fillId="2" borderId="1" xfId="0" applyFont="1" applyFill="1" applyBorder="1" applyAlignment="1">
      <alignment/>
    </xf>
    <xf numFmtId="176" fontId="11" fillId="2" borderId="1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>
      <alignment horizontal="left"/>
    </xf>
    <xf numFmtId="179" fontId="4" fillId="2" borderId="0" xfId="0" applyNumberFormat="1" applyFont="1" applyFill="1" applyAlignment="1">
      <alignment horizontal="left"/>
    </xf>
    <xf numFmtId="177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Alignment="1">
      <alignment/>
    </xf>
    <xf numFmtId="0" fontId="4" fillId="2" borderId="2" xfId="0" applyFont="1" applyFill="1" applyBorder="1" applyAlignment="1">
      <alignment horizontal="left"/>
    </xf>
    <xf numFmtId="179" fontId="4" fillId="2" borderId="2" xfId="0" applyNumberFormat="1" applyFont="1" applyFill="1" applyBorder="1" applyAlignment="1">
      <alignment horizontal="left"/>
    </xf>
    <xf numFmtId="177" fontId="4" fillId="2" borderId="2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179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177" fontId="12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 applyProtection="1">
      <alignment horizontal="center"/>
      <protection/>
    </xf>
    <xf numFmtId="0" fontId="1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9" fillId="2" borderId="0" xfId="0" applyFont="1" applyFill="1" applyAlignment="1">
      <alignment/>
    </xf>
    <xf numFmtId="0" fontId="6" fillId="2" borderId="0" xfId="0" applyFont="1" applyFill="1" applyAlignment="1">
      <alignment/>
    </xf>
    <xf numFmtId="176" fontId="14" fillId="2" borderId="0" xfId="0" applyNumberFormat="1" applyFont="1" applyFill="1" applyAlignment="1" applyProtection="1">
      <alignment horizontal="left"/>
      <protection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/>
    </xf>
    <xf numFmtId="176" fontId="11" fillId="2" borderId="0" xfId="0" applyNumberFormat="1" applyFont="1" applyFill="1" applyAlignment="1" applyProtection="1">
      <alignment horizontal="left"/>
      <protection/>
    </xf>
    <xf numFmtId="0" fontId="10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200" fontId="4" fillId="2" borderId="0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206" fontId="4" fillId="2" borderId="0" xfId="0" applyNumberFormat="1" applyFont="1" applyFill="1" applyBorder="1" applyAlignment="1">
      <alignment horizontal="right"/>
    </xf>
    <xf numFmtId="206" fontId="4" fillId="2" borderId="2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Continuous" wrapText="1"/>
    </xf>
    <xf numFmtId="0" fontId="10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Continuous" wrapText="1"/>
    </xf>
    <xf numFmtId="200" fontId="4" fillId="2" borderId="0" xfId="0" applyNumberFormat="1" applyFont="1" applyFill="1" applyBorder="1" applyAlignment="1">
      <alignment/>
    </xf>
    <xf numFmtId="200" fontId="4" fillId="2" borderId="2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176" fontId="4" fillId="2" borderId="0" xfId="21" applyFont="1" applyFill="1">
      <alignment/>
      <protection/>
    </xf>
    <xf numFmtId="176" fontId="5" fillId="2" borderId="0" xfId="21" applyFont="1" applyFill="1" applyAlignment="1" applyProtection="1">
      <alignment horizontal="left"/>
      <protection/>
    </xf>
    <xf numFmtId="180" fontId="6" fillId="0" borderId="0" xfId="21" applyNumberFormat="1" applyFont="1" applyAlignment="1" applyProtection="1">
      <alignment horizontal="center"/>
      <protection/>
    </xf>
    <xf numFmtId="176" fontId="4" fillId="2" borderId="0" xfId="21" applyFont="1" applyFill="1" applyBorder="1" applyAlignment="1" applyProtection="1">
      <alignment horizontal="left"/>
      <protection/>
    </xf>
    <xf numFmtId="176" fontId="4" fillId="2" borderId="0" xfId="21" applyFont="1" applyFill="1" applyBorder="1">
      <alignment/>
      <protection/>
    </xf>
    <xf numFmtId="176" fontId="4" fillId="2" borderId="3" xfId="21" applyFont="1" applyFill="1" applyBorder="1" applyAlignment="1">
      <alignment wrapText="1"/>
      <protection/>
    </xf>
    <xf numFmtId="176" fontId="4" fillId="2" borderId="3" xfId="21" applyFont="1" applyFill="1" applyBorder="1" applyAlignment="1" applyProtection="1">
      <alignment horizontal="center" wrapText="1"/>
      <protection/>
    </xf>
    <xf numFmtId="176" fontId="4" fillId="2" borderId="0" xfId="21" applyFont="1" applyFill="1" applyBorder="1" applyAlignment="1">
      <alignment wrapText="1"/>
      <protection/>
    </xf>
    <xf numFmtId="176" fontId="4" fillId="2" borderId="4" xfId="21" applyFont="1" applyFill="1" applyBorder="1" applyAlignment="1">
      <alignment wrapText="1"/>
      <protection/>
    </xf>
    <xf numFmtId="176" fontId="4" fillId="2" borderId="4" xfId="21" applyFont="1" applyFill="1" applyBorder="1" applyAlignment="1" applyProtection="1">
      <alignment horizontal="center" wrapText="1"/>
      <protection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 horizontal="right"/>
    </xf>
    <xf numFmtId="0" fontId="18" fillId="2" borderId="0" xfId="15" applyFont="1" applyFill="1" applyAlignment="1">
      <alignment/>
    </xf>
    <xf numFmtId="176" fontId="11" fillId="2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left"/>
    </xf>
    <xf numFmtId="179" fontId="4" fillId="2" borderId="5" xfId="0" applyNumberFormat="1" applyFont="1" applyFill="1" applyBorder="1" applyAlignment="1">
      <alignment horizontal="left"/>
    </xf>
    <xf numFmtId="37" fontId="4" fillId="0" borderId="5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0" borderId="2" xfId="0" applyFont="1" applyBorder="1" applyAlignment="1">
      <alignment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1" fillId="2" borderId="0" xfId="0" applyFont="1" applyFill="1" applyBorder="1" applyAlignment="1" applyProtection="1">
      <alignment horizontal="left"/>
      <protection/>
    </xf>
    <xf numFmtId="3" fontId="4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43" fontId="4" fillId="2" borderId="0" xfId="23" applyNumberFormat="1" applyFont="1" applyFill="1" applyBorder="1" applyAlignment="1">
      <alignment/>
    </xf>
    <xf numFmtId="37" fontId="4" fillId="0" borderId="0" xfId="0" applyNumberFormat="1" applyFont="1" applyAlignment="1" applyProtection="1">
      <alignment/>
      <protection/>
    </xf>
    <xf numFmtId="0" fontId="8" fillId="2" borderId="0" xfId="0" applyFont="1" applyFill="1" applyBorder="1" applyAlignment="1">
      <alignment/>
    </xf>
    <xf numFmtId="0" fontId="5" fillId="0" borderId="1" xfId="0" applyFont="1" applyBorder="1" applyAlignment="1">
      <alignment/>
    </xf>
    <xf numFmtId="179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>
      <alignment/>
    </xf>
    <xf numFmtId="0" fontId="4" fillId="0" borderId="4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 wrapText="1"/>
      <protection/>
    </xf>
    <xf numFmtId="0" fontId="19" fillId="0" borderId="0" xfId="0" applyFont="1" applyAlignment="1">
      <alignment/>
    </xf>
    <xf numFmtId="3" fontId="4" fillId="2" borderId="5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17" fontId="4" fillId="2" borderId="0" xfId="0" applyNumberFormat="1" applyFont="1" applyFill="1" applyBorder="1" applyAlignment="1">
      <alignment/>
    </xf>
    <xf numFmtId="177" fontId="4" fillId="0" borderId="0" xfId="0" applyNumberFormat="1" applyFont="1" applyBorder="1" applyAlignment="1" applyProtection="1">
      <alignment horizontal="right"/>
      <protection/>
    </xf>
    <xf numFmtId="176" fontId="10" fillId="0" borderId="0" xfId="20" applyFont="1" applyBorder="1">
      <alignment/>
      <protection/>
    </xf>
    <xf numFmtId="176" fontId="4" fillId="0" borderId="0" xfId="20" applyFont="1" applyBorder="1">
      <alignment/>
      <protection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horizontal="left"/>
      <protection/>
    </xf>
    <xf numFmtId="17" fontId="4" fillId="0" borderId="2" xfId="0" applyNumberFormat="1" applyFont="1" applyFill="1" applyBorder="1" applyAlignment="1">
      <alignment/>
    </xf>
    <xf numFmtId="2" fontId="4" fillId="0" borderId="2" xfId="0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0" fontId="4" fillId="2" borderId="6" xfId="0" applyFont="1" applyFill="1" applyBorder="1" applyAlignment="1">
      <alignment horizontal="left"/>
    </xf>
    <xf numFmtId="179" fontId="4" fillId="2" borderId="6" xfId="0" applyNumberFormat="1" applyFont="1" applyFill="1" applyBorder="1" applyAlignment="1">
      <alignment horizontal="left"/>
    </xf>
    <xf numFmtId="177" fontId="4" fillId="2" borderId="6" xfId="0" applyNumberFormat="1" applyFont="1" applyFill="1" applyBorder="1" applyAlignment="1">
      <alignment/>
    </xf>
    <xf numFmtId="206" fontId="4" fillId="2" borderId="6" xfId="0" applyNumberFormat="1" applyFont="1" applyFill="1" applyBorder="1" applyAlignment="1">
      <alignment horizontal="right"/>
    </xf>
    <xf numFmtId="200" fontId="4" fillId="2" borderId="6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206" fontId="4" fillId="2" borderId="5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/>
    </xf>
    <xf numFmtId="176" fontId="4" fillId="2" borderId="3" xfId="21" applyFont="1" applyFill="1" applyBorder="1" applyAlignment="1">
      <alignment vertical="center" wrapText="1"/>
      <protection/>
    </xf>
    <xf numFmtId="176" fontId="6" fillId="0" borderId="4" xfId="21" applyFont="1" applyBorder="1" applyAlignment="1">
      <alignment vertical="center" wrapText="1"/>
      <protection/>
    </xf>
    <xf numFmtId="178" fontId="4" fillId="2" borderId="2" xfId="22" applyNumberFormat="1" applyFont="1" applyFill="1" applyBorder="1" applyAlignment="1" applyProtection="1">
      <alignment horizontal="right"/>
      <protection/>
    </xf>
  </cellXfs>
  <cellStyles count="11">
    <cellStyle name="Normal" xfId="0"/>
    <cellStyle name="Hyperlink" xfId="15"/>
    <cellStyle name="Followed Hyperlink" xfId="16"/>
    <cellStyle name="Currency" xfId="17"/>
    <cellStyle name="Currency [0]" xfId="18"/>
    <cellStyle name="Normal_Tabela_VII.1" xfId="19"/>
    <cellStyle name="Normal_Tabela_VII.2" xfId="20"/>
    <cellStyle name="Normal_Tabela_VII.9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76" t="s">
        <v>93</v>
      </c>
    </row>
    <row r="3" ht="12.75">
      <c r="B3" s="79" t="s">
        <v>71</v>
      </c>
    </row>
    <row r="4" ht="12.75">
      <c r="B4" s="79" t="s">
        <v>72</v>
      </c>
    </row>
    <row r="5" ht="12.75">
      <c r="B5" s="79" t="s">
        <v>79</v>
      </c>
    </row>
    <row r="6" ht="12.75">
      <c r="B6" s="79" t="s">
        <v>78</v>
      </c>
    </row>
    <row r="7" ht="12.75">
      <c r="B7" s="79" t="s">
        <v>77</v>
      </c>
    </row>
    <row r="8" ht="12.75">
      <c r="B8" s="79" t="s">
        <v>76</v>
      </c>
    </row>
    <row r="9" ht="12.75">
      <c r="B9" s="79" t="s">
        <v>73</v>
      </c>
    </row>
    <row r="10" ht="12.75">
      <c r="B10" s="79" t="s">
        <v>74</v>
      </c>
    </row>
    <row r="11" ht="12.75">
      <c r="B11" s="79" t="s">
        <v>75</v>
      </c>
    </row>
  </sheetData>
  <hyperlinks>
    <hyperlink ref="B3" location="'Tab 1'!A1" display="1. Arrecadação Tributária"/>
    <hyperlink ref="B4" location="'Tab 2'!A1" display="2. Evolução das Despesas Fiscais do Tesouro"/>
    <hyperlink ref="B5" location="'Tab 3'!A1" display="3. Necessidades de Financiamento do Setor Público: Governo Consolidado — Fluxo dos Últimos 12 Meses"/>
    <hyperlink ref="B6" location="'Tab 4'!A1" display="4. Necessidades de Financiamento do Setor Público: Governo Federal e Bacen — Fluxo dos Últimos 12 Meses"/>
    <hyperlink ref="B7" location="'Tab 5'!A1" display="5. Necessidades de Financiamento do Setor Público: Governos Estaduais e Municipais — Fluxo dos Últimos 12 Meses"/>
    <hyperlink ref="B8" location="'Tab 6'!A1" display="6. Necessidades de Financiamento do Setor Público: Empresas Estatais — Fluxo dos Últimos 12 Meses"/>
    <hyperlink ref="B9" location="'Tab 7'!A1" display="7. Dívida Líquida Total do Setor Público"/>
    <hyperlink ref="B10" location="'Tab 8'!A1" display="8. Dívidas Interna e Externa do Setor Público"/>
    <hyperlink ref="B11" location="'TAB 9'!A1" display="9. Brasil: Receita do Imposto sobre Circulação de Mercadorias (ICMS)"/>
  </hyperlinks>
  <printOptions/>
  <pageMargins left="0.75" right="0.75" top="1" bottom="1" header="0.492125985" footer="0.492125985"/>
  <pageSetup horizontalDpi="600" verticalDpi="600" orientation="portrait" paperSize="9" scale="66" r:id="rId1"/>
  <colBreaks count="1" manualBreakCount="1">
    <brk id="1" max="1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91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66" customWidth="1"/>
    <col min="2" max="2" width="4.421875" style="66" bestFit="1" customWidth="1"/>
    <col min="3" max="3" width="11.140625" style="66" customWidth="1"/>
    <col min="4" max="5" width="34.8515625" style="66" customWidth="1"/>
    <col min="6" max="6" width="12.28125" style="66" customWidth="1"/>
    <col min="7" max="16384" width="14.8515625" style="66" customWidth="1"/>
  </cols>
  <sheetData>
    <row r="1" spans="2:5" ht="12.75">
      <c r="B1" s="77" t="s">
        <v>80</v>
      </c>
      <c r="E1" s="78" t="s">
        <v>91</v>
      </c>
    </row>
    <row r="3" spans="3:5" ht="12.75">
      <c r="C3" s="67" t="s">
        <v>64</v>
      </c>
      <c r="D3" s="68"/>
      <c r="E3" s="68"/>
    </row>
    <row r="4" ht="11.25">
      <c r="C4" s="67" t="s">
        <v>65</v>
      </c>
    </row>
    <row r="5" spans="3:5" ht="11.25">
      <c r="C5" s="69"/>
      <c r="D5" s="70"/>
      <c r="E5" s="70"/>
    </row>
    <row r="6" spans="2:5" s="73" customFormat="1" ht="17.25" customHeight="1">
      <c r="B6" s="71"/>
      <c r="C6" s="139" t="s">
        <v>1</v>
      </c>
      <c r="D6" s="72" t="s">
        <v>66</v>
      </c>
      <c r="E6" s="72" t="s">
        <v>66</v>
      </c>
    </row>
    <row r="7" spans="2:5" s="73" customFormat="1" ht="17.25" customHeight="1" thickBot="1">
      <c r="B7" s="74"/>
      <c r="C7" s="140"/>
      <c r="D7" s="75" t="s">
        <v>67</v>
      </c>
      <c r="E7" s="75" t="s">
        <v>69</v>
      </c>
    </row>
    <row r="8" spans="2:6" s="34" customFormat="1" ht="12" thickTop="1">
      <c r="B8" s="121" t="s">
        <v>11</v>
      </c>
      <c r="C8" s="32">
        <v>38626</v>
      </c>
      <c r="D8" s="98">
        <v>13504991</v>
      </c>
      <c r="E8" s="98">
        <v>15381238.132708983</v>
      </c>
      <c r="F8" s="19"/>
    </row>
    <row r="9" spans="2:6" s="34" customFormat="1" ht="11.25">
      <c r="B9" s="121" t="s">
        <v>10</v>
      </c>
      <c r="C9" s="32">
        <v>38657</v>
      </c>
      <c r="D9" s="98">
        <v>13461566</v>
      </c>
      <c r="E9" s="98">
        <v>15247908.683930304</v>
      </c>
      <c r="F9" s="19"/>
    </row>
    <row r="10" spans="1:6" s="34" customFormat="1" ht="11.25">
      <c r="A10" s="19"/>
      <c r="B10" s="115" t="s">
        <v>10</v>
      </c>
      <c r="C10" s="32">
        <v>38687</v>
      </c>
      <c r="D10" s="98">
        <v>14317790</v>
      </c>
      <c r="E10" s="98">
        <v>16159608.730180638</v>
      </c>
      <c r="F10" s="19"/>
    </row>
    <row r="11" spans="1:6" s="34" customFormat="1" ht="11.25">
      <c r="A11" s="19"/>
      <c r="B11" s="84"/>
      <c r="C11" s="85" t="s">
        <v>12</v>
      </c>
      <c r="D11" s="114">
        <v>154818406</v>
      </c>
      <c r="E11" s="114">
        <v>179560102</v>
      </c>
      <c r="F11" s="19"/>
    </row>
    <row r="12" spans="1:6" s="34" customFormat="1" ht="11.25">
      <c r="A12" s="19"/>
      <c r="B12" s="115" t="s">
        <v>13</v>
      </c>
      <c r="C12" s="32">
        <v>38718</v>
      </c>
      <c r="D12" s="98">
        <v>14380663</v>
      </c>
      <c r="E12" s="98">
        <v>16135363.716357684</v>
      </c>
      <c r="F12" s="19"/>
    </row>
    <row r="13" spans="1:6" s="34" customFormat="1" ht="11.25">
      <c r="A13" s="19"/>
      <c r="B13" s="115" t="s">
        <v>10</v>
      </c>
      <c r="C13" s="32">
        <v>38749</v>
      </c>
      <c r="D13" s="98">
        <v>12453690</v>
      </c>
      <c r="E13" s="98">
        <v>13916189.587514928</v>
      </c>
      <c r="F13" s="19"/>
    </row>
    <row r="14" spans="1:6" s="34" customFormat="1" ht="11.25">
      <c r="A14" s="19"/>
      <c r="B14" s="115" t="s">
        <v>10</v>
      </c>
      <c r="C14" s="32">
        <v>38777</v>
      </c>
      <c r="D14" s="98">
        <v>13674611</v>
      </c>
      <c r="E14" s="98">
        <v>15215073.744007181</v>
      </c>
      <c r="F14" s="19"/>
    </row>
    <row r="15" spans="1:6" s="34" customFormat="1" ht="11.25">
      <c r="A15" s="19"/>
      <c r="B15" s="115" t="s">
        <v>10</v>
      </c>
      <c r="C15" s="32">
        <v>38808</v>
      </c>
      <c r="D15" s="98">
        <v>13416058</v>
      </c>
      <c r="E15" s="98">
        <v>14896117.447763676</v>
      </c>
      <c r="F15" s="19"/>
    </row>
    <row r="16" spans="1:6" s="34" customFormat="1" ht="11.25">
      <c r="A16" s="19"/>
      <c r="B16" s="115" t="s">
        <v>10</v>
      </c>
      <c r="C16" s="32">
        <v>38838</v>
      </c>
      <c r="D16" s="98">
        <v>13482583</v>
      </c>
      <c r="E16" s="98">
        <v>14955010.401405523</v>
      </c>
      <c r="F16" s="19"/>
    </row>
    <row r="17" spans="1:6" s="34" customFormat="1" ht="11.25">
      <c r="A17" s="19"/>
      <c r="B17" s="115" t="s">
        <v>10</v>
      </c>
      <c r="C17" s="32">
        <v>38869</v>
      </c>
      <c r="D17" s="98">
        <v>13833637</v>
      </c>
      <c r="E17" s="98">
        <v>15376708.252187885</v>
      </c>
      <c r="F17" s="19"/>
    </row>
    <row r="18" spans="1:6" s="34" customFormat="1" ht="11.25">
      <c r="A18" s="19"/>
      <c r="B18" s="115" t="s">
        <v>10</v>
      </c>
      <c r="C18" s="32">
        <v>38899</v>
      </c>
      <c r="D18" s="98">
        <v>13581212</v>
      </c>
      <c r="E18" s="98">
        <v>15067506.125197725</v>
      </c>
      <c r="F18" s="19"/>
    </row>
    <row r="19" spans="1:6" s="34" customFormat="1" ht="11.25">
      <c r="A19" s="19"/>
      <c r="B19" s="115" t="s">
        <v>10</v>
      </c>
      <c r="C19" s="32">
        <v>38930</v>
      </c>
      <c r="D19" s="98">
        <v>13893339</v>
      </c>
      <c r="E19" s="98">
        <v>15406086.335751394</v>
      </c>
      <c r="F19" s="19"/>
    </row>
    <row r="20" spans="1:6" s="34" customFormat="1" ht="11.25">
      <c r="A20" s="19"/>
      <c r="B20" s="115" t="s">
        <v>10</v>
      </c>
      <c r="C20" s="32">
        <v>38961</v>
      </c>
      <c r="D20" s="98">
        <v>15001744</v>
      </c>
      <c r="E20" s="98">
        <v>16600311.889527794</v>
      </c>
      <c r="F20" s="19"/>
    </row>
    <row r="21" spans="1:6" s="34" customFormat="1" ht="11.25">
      <c r="A21" s="19"/>
      <c r="B21" s="115" t="s">
        <v>10</v>
      </c>
      <c r="C21" s="32">
        <v>38991</v>
      </c>
      <c r="D21" s="98">
        <v>15683001</v>
      </c>
      <c r="E21" s="98">
        <v>17297107.56191895</v>
      </c>
      <c r="F21" s="19"/>
    </row>
    <row r="22" spans="1:6" s="34" customFormat="1" ht="11.25">
      <c r="A22" s="19"/>
      <c r="B22" s="115" t="s">
        <v>10</v>
      </c>
      <c r="C22" s="32">
        <v>39022</v>
      </c>
      <c r="D22" s="98">
        <v>16443858</v>
      </c>
      <c r="E22" s="98">
        <v>18080244.78202232</v>
      </c>
      <c r="F22" s="19"/>
    </row>
    <row r="23" spans="1:6" s="34" customFormat="1" ht="11.25">
      <c r="A23" s="19"/>
      <c r="B23" s="115" t="s">
        <v>10</v>
      </c>
      <c r="C23" s="32">
        <v>39052</v>
      </c>
      <c r="D23" s="98">
        <v>15890719</v>
      </c>
      <c r="E23" s="98">
        <v>17388610.9078029</v>
      </c>
      <c r="F23" s="19"/>
    </row>
    <row r="24" spans="1:6" s="34" customFormat="1" ht="11.25">
      <c r="A24" s="19"/>
      <c r="B24" s="84"/>
      <c r="C24" s="85" t="s">
        <v>86</v>
      </c>
      <c r="D24" s="114">
        <f>SUM(D12:D23)</f>
        <v>171735115</v>
      </c>
      <c r="E24" s="114">
        <f>SUM(E12:E23)</f>
        <v>190334330.751458</v>
      </c>
      <c r="F24" s="19"/>
    </row>
    <row r="25" spans="1:6" s="34" customFormat="1" ht="11.25">
      <c r="A25" s="19"/>
      <c r="B25" s="115" t="s">
        <v>85</v>
      </c>
      <c r="C25" s="32">
        <v>39083</v>
      </c>
      <c r="D25" s="98">
        <v>15636910</v>
      </c>
      <c r="E25" s="98">
        <v>17035894.78652686</v>
      </c>
      <c r="F25" s="19"/>
    </row>
    <row r="26" spans="1:6" s="34" customFormat="1" ht="11.25">
      <c r="A26" s="19"/>
      <c r="B26" s="115" t="s">
        <v>10</v>
      </c>
      <c r="C26" s="32">
        <v>39114</v>
      </c>
      <c r="D26" s="98">
        <v>14294317</v>
      </c>
      <c r="E26" s="98">
        <v>15504943.979557404</v>
      </c>
      <c r="F26" s="19"/>
    </row>
    <row r="27" spans="1:6" s="34" customFormat="1" ht="11.25">
      <c r="A27" s="19"/>
      <c r="B27" s="115" t="s">
        <v>10</v>
      </c>
      <c r="C27" s="32">
        <v>39142</v>
      </c>
      <c r="D27" s="98">
        <v>13857620</v>
      </c>
      <c r="E27" s="98">
        <v>14975857.104929222</v>
      </c>
      <c r="F27" s="19"/>
    </row>
    <row r="28" spans="1:6" s="34" customFormat="1" ht="11.25">
      <c r="A28" s="19"/>
      <c r="B28" s="115" t="s">
        <v>10</v>
      </c>
      <c r="C28" s="32">
        <v>39173</v>
      </c>
      <c r="D28" s="98">
        <v>14942808</v>
      </c>
      <c r="E28" s="98">
        <v>16108341.394763602</v>
      </c>
      <c r="F28" s="19"/>
    </row>
    <row r="29" spans="1:6" s="34" customFormat="1" ht="11.25">
      <c r="A29" s="19"/>
      <c r="B29" s="115" t="s">
        <v>10</v>
      </c>
      <c r="C29" s="32">
        <v>39203</v>
      </c>
      <c r="D29" s="98">
        <v>14988940</v>
      </c>
      <c r="E29" s="98">
        <v>16112971.13635595</v>
      </c>
      <c r="F29" s="19"/>
    </row>
    <row r="30" spans="1:6" s="34" customFormat="1" ht="11.25">
      <c r="A30" s="19"/>
      <c r="B30" s="115" t="s">
        <v>10</v>
      </c>
      <c r="C30" s="32">
        <v>39234</v>
      </c>
      <c r="D30" s="98">
        <v>15160306</v>
      </c>
      <c r="E30" s="98">
        <v>16251704.004038388</v>
      </c>
      <c r="F30" s="19"/>
    </row>
    <row r="31" spans="1:6" s="34" customFormat="1" ht="11.25">
      <c r="A31" s="19"/>
      <c r="B31" s="115" t="s">
        <v>10</v>
      </c>
      <c r="C31" s="32">
        <v>39264</v>
      </c>
      <c r="D31" s="98">
        <v>15372907</v>
      </c>
      <c r="E31" s="98">
        <v>16440132.456526851</v>
      </c>
      <c r="F31" s="19"/>
    </row>
    <row r="32" spans="1:6" s="34" customFormat="1" ht="11.25">
      <c r="A32" s="19"/>
      <c r="B32" s="115" t="s">
        <v>10</v>
      </c>
      <c r="C32" s="32">
        <v>39295</v>
      </c>
      <c r="D32" s="98">
        <v>15680901</v>
      </c>
      <c r="E32" s="98">
        <v>16691036.671496112</v>
      </c>
      <c r="F32" s="19"/>
    </row>
    <row r="33" spans="1:6" s="34" customFormat="1" ht="11.25">
      <c r="A33" s="19"/>
      <c r="B33" s="115" t="s">
        <v>10</v>
      </c>
      <c r="C33" s="32">
        <v>39326</v>
      </c>
      <c r="D33" s="98">
        <v>16743755</v>
      </c>
      <c r="E33" s="98">
        <v>17790329.057240244</v>
      </c>
      <c r="F33" s="19"/>
    </row>
    <row r="34" spans="1:6" s="34" customFormat="1" ht="11.25">
      <c r="A34" s="19"/>
      <c r="B34" s="115" t="s">
        <v>10</v>
      </c>
      <c r="C34" s="32">
        <v>39356</v>
      </c>
      <c r="D34" s="98">
        <v>16659890</v>
      </c>
      <c r="E34" s="98">
        <v>17648274.798151996</v>
      </c>
      <c r="F34" s="19"/>
    </row>
    <row r="35" spans="1:6" s="34" customFormat="1" ht="11.25">
      <c r="A35" s="19"/>
      <c r="B35" s="115" t="s">
        <v>10</v>
      </c>
      <c r="C35" s="32">
        <v>39387</v>
      </c>
      <c r="D35" s="98">
        <v>17237655</v>
      </c>
      <c r="E35" s="98">
        <v>18191223.346517656</v>
      </c>
      <c r="F35" s="19"/>
    </row>
    <row r="36" spans="1:6" s="34" customFormat="1" ht="11.25">
      <c r="A36" s="19"/>
      <c r="B36" s="115" t="s">
        <v>10</v>
      </c>
      <c r="C36" s="32">
        <v>39417</v>
      </c>
      <c r="D36" s="98">
        <v>17042643</v>
      </c>
      <c r="E36" s="98">
        <v>17853279.400740217</v>
      </c>
      <c r="F36" s="19"/>
    </row>
    <row r="37" spans="1:6" s="34" customFormat="1" ht="11.25">
      <c r="A37" s="19"/>
      <c r="B37" s="84"/>
      <c r="C37" s="85" t="s">
        <v>89</v>
      </c>
      <c r="D37" s="134">
        <f>SUM(D25:D36)</f>
        <v>187618652</v>
      </c>
      <c r="E37" s="134">
        <f>SUM(E25:E36)</f>
        <v>200603988.1368445</v>
      </c>
      <c r="F37" s="19"/>
    </row>
    <row r="38" spans="1:6" s="34" customFormat="1" ht="11.25">
      <c r="A38" s="19"/>
      <c r="B38" s="115" t="s">
        <v>87</v>
      </c>
      <c r="C38" s="32">
        <v>39448</v>
      </c>
      <c r="D38" s="98">
        <v>17947708</v>
      </c>
      <c r="E38" s="98">
        <v>18700416.851116195</v>
      </c>
      <c r="F38" s="19"/>
    </row>
    <row r="39" spans="1:6" s="34" customFormat="1" ht="11.25">
      <c r="A39" s="19"/>
      <c r="B39" s="115" t="s">
        <v>10</v>
      </c>
      <c r="C39" s="32">
        <v>39479</v>
      </c>
      <c r="D39" s="98">
        <v>16935123</v>
      </c>
      <c r="E39" s="98">
        <v>17559306.631441064</v>
      </c>
      <c r="F39" s="19"/>
    </row>
    <row r="40" spans="1:6" s="34" customFormat="1" ht="11.25">
      <c r="A40" s="19"/>
      <c r="B40" s="115" t="s">
        <v>10</v>
      </c>
      <c r="C40" s="32">
        <v>39508</v>
      </c>
      <c r="D40" s="98">
        <v>16643082</v>
      </c>
      <c r="E40" s="98">
        <v>17174048.81831754</v>
      </c>
      <c r="F40" s="19"/>
    </row>
    <row r="41" spans="1:6" s="34" customFormat="1" ht="11.25">
      <c r="A41" s="19"/>
      <c r="B41" s="115" t="s">
        <v>10</v>
      </c>
      <c r="C41" s="32">
        <v>39539</v>
      </c>
      <c r="D41" s="98">
        <v>17409125</v>
      </c>
      <c r="E41" s="98">
        <v>17866278.971194223</v>
      </c>
      <c r="F41" s="19"/>
    </row>
    <row r="42" spans="1:6" s="34" customFormat="1" ht="11.25">
      <c r="A42" s="19"/>
      <c r="B42" s="115" t="s">
        <v>10</v>
      </c>
      <c r="C42" s="32">
        <v>39569</v>
      </c>
      <c r="D42" s="98">
        <v>17863257</v>
      </c>
      <c r="E42" s="98">
        <v>18188631.729867343</v>
      </c>
      <c r="F42" s="19"/>
    </row>
    <row r="43" spans="1:6" s="34" customFormat="1" ht="11.25">
      <c r="A43" s="19"/>
      <c r="B43" s="115" t="s">
        <v>10</v>
      </c>
      <c r="C43" s="32">
        <v>39600</v>
      </c>
      <c r="D43" s="98">
        <v>18599758</v>
      </c>
      <c r="E43" s="98">
        <v>18799409.960899405</v>
      </c>
      <c r="F43" s="19"/>
    </row>
    <row r="44" spans="1:6" s="34" customFormat="1" ht="11.25">
      <c r="A44" s="19"/>
      <c r="B44" s="115" t="s">
        <v>10</v>
      </c>
      <c r="C44" s="32">
        <v>39630</v>
      </c>
      <c r="D44" s="98">
        <v>18430552</v>
      </c>
      <c r="E44" s="98">
        <v>18530211.25853781</v>
      </c>
      <c r="F44" s="19"/>
    </row>
    <row r="45" spans="2:6" s="34" customFormat="1" ht="11.25">
      <c r="B45" s="19"/>
      <c r="C45" s="32">
        <v>39661</v>
      </c>
      <c r="D45" s="98">
        <v>19086631</v>
      </c>
      <c r="E45" s="98">
        <v>19136251.30531894</v>
      </c>
      <c r="F45" s="19"/>
    </row>
    <row r="46" spans="2:6" s="34" customFormat="1" ht="11.25">
      <c r="B46" s="65"/>
      <c r="C46" s="29">
        <v>39692</v>
      </c>
      <c r="D46" s="125">
        <v>19408710</v>
      </c>
      <c r="E46" s="125">
        <v>19408710</v>
      </c>
      <c r="F46" s="19"/>
    </row>
    <row r="47" spans="3:6" s="34" customFormat="1" ht="11.25">
      <c r="C47" s="88" t="s">
        <v>68</v>
      </c>
      <c r="D47" s="19"/>
      <c r="E47" s="19"/>
      <c r="F47" s="19"/>
    </row>
    <row r="48" spans="3:6" s="34" customFormat="1" ht="11.25">
      <c r="C48" s="99" t="s">
        <v>70</v>
      </c>
      <c r="D48" s="19"/>
      <c r="E48" s="19"/>
      <c r="F48" s="19"/>
    </row>
    <row r="49" spans="3:6" s="34" customFormat="1" ht="11.25">
      <c r="C49" s="19"/>
      <c r="D49" s="19"/>
      <c r="E49" s="19"/>
      <c r="F49" s="19"/>
    </row>
    <row r="50" spans="3:6" s="34" customFormat="1" ht="11.25">
      <c r="C50" s="19"/>
      <c r="D50" s="19"/>
      <c r="E50" s="19"/>
      <c r="F50" s="19"/>
    </row>
    <row r="51" spans="3:6" s="34" customFormat="1" ht="11.25">
      <c r="C51" s="19"/>
      <c r="D51" s="19"/>
      <c r="E51" s="19"/>
      <c r="F51" s="19"/>
    </row>
    <row r="52" spans="3:6" s="34" customFormat="1" ht="11.25">
      <c r="C52" s="19"/>
      <c r="D52" s="19"/>
      <c r="E52" s="19"/>
      <c r="F52" s="19"/>
    </row>
    <row r="53" spans="3:6" s="34" customFormat="1" ht="11.25">
      <c r="C53" s="19"/>
      <c r="D53" s="19"/>
      <c r="E53" s="19"/>
      <c r="F53" s="19"/>
    </row>
    <row r="54" spans="3:6" s="34" customFormat="1" ht="11.25">
      <c r="C54" s="19"/>
      <c r="D54" s="19"/>
      <c r="E54" s="19"/>
      <c r="F54" s="19"/>
    </row>
    <row r="55" spans="3:6" s="34" customFormat="1" ht="11.25">
      <c r="C55" s="19"/>
      <c r="D55" s="19"/>
      <c r="E55" s="19"/>
      <c r="F55" s="19"/>
    </row>
    <row r="56" spans="3:6" s="34" customFormat="1" ht="11.25">
      <c r="C56" s="19"/>
      <c r="D56" s="19"/>
      <c r="E56" s="19"/>
      <c r="F56" s="19"/>
    </row>
    <row r="57" spans="3:6" s="34" customFormat="1" ht="11.25">
      <c r="C57" s="19"/>
      <c r="D57" s="19"/>
      <c r="E57" s="19"/>
      <c r="F57" s="19"/>
    </row>
    <row r="58" spans="3:6" s="34" customFormat="1" ht="11.25">
      <c r="C58" s="19"/>
      <c r="D58" s="19"/>
      <c r="E58" s="19"/>
      <c r="F58" s="19"/>
    </row>
    <row r="59" spans="3:6" s="34" customFormat="1" ht="11.25">
      <c r="C59" s="19"/>
      <c r="D59" s="19"/>
      <c r="E59" s="19"/>
      <c r="F59" s="19"/>
    </row>
    <row r="60" spans="3:6" s="34" customFormat="1" ht="11.25">
      <c r="C60" s="19"/>
      <c r="D60" s="19"/>
      <c r="E60" s="19"/>
      <c r="F60" s="19"/>
    </row>
    <row r="61" spans="3:6" s="34" customFormat="1" ht="11.25">
      <c r="C61" s="19"/>
      <c r="D61" s="19"/>
      <c r="E61" s="19"/>
      <c r="F61" s="19"/>
    </row>
    <row r="62" spans="3:6" s="34" customFormat="1" ht="11.25">
      <c r="C62" s="19"/>
      <c r="D62" s="19"/>
      <c r="E62" s="19"/>
      <c r="F62" s="19"/>
    </row>
    <row r="63" spans="3:6" s="34" customFormat="1" ht="11.25">
      <c r="C63" s="19"/>
      <c r="D63" s="19"/>
      <c r="E63" s="19"/>
      <c r="F63" s="19"/>
    </row>
    <row r="64" spans="3:6" s="34" customFormat="1" ht="11.25">
      <c r="C64" s="19"/>
      <c r="D64" s="19"/>
      <c r="E64" s="19"/>
      <c r="F64" s="19"/>
    </row>
    <row r="65" spans="3:6" s="34" customFormat="1" ht="11.25">
      <c r="C65" s="19"/>
      <c r="D65" s="19"/>
      <c r="E65" s="19"/>
      <c r="F65" s="19"/>
    </row>
    <row r="66" spans="3:6" s="34" customFormat="1" ht="11.25">
      <c r="C66" s="19"/>
      <c r="D66" s="19"/>
      <c r="E66" s="19"/>
      <c r="F66" s="19"/>
    </row>
    <row r="67" spans="3:6" s="34" customFormat="1" ht="11.25">
      <c r="C67" s="19"/>
      <c r="D67" s="19"/>
      <c r="E67" s="19"/>
      <c r="F67" s="19"/>
    </row>
    <row r="68" spans="3:6" s="34" customFormat="1" ht="11.25">
      <c r="C68" s="19"/>
      <c r="D68" s="19"/>
      <c r="E68" s="19"/>
      <c r="F68" s="19"/>
    </row>
    <row r="69" spans="3:6" s="34" customFormat="1" ht="11.25">
      <c r="C69" s="19"/>
      <c r="D69" s="19"/>
      <c r="E69" s="19"/>
      <c r="F69" s="19"/>
    </row>
    <row r="70" spans="3:6" s="34" customFormat="1" ht="11.25">
      <c r="C70" s="19"/>
      <c r="D70" s="19"/>
      <c r="E70" s="19"/>
      <c r="F70" s="19"/>
    </row>
    <row r="71" spans="3:6" s="34" customFormat="1" ht="11.25">
      <c r="C71" s="19"/>
      <c r="D71" s="19"/>
      <c r="E71" s="19"/>
      <c r="F71" s="19"/>
    </row>
    <row r="72" spans="3:6" s="34" customFormat="1" ht="11.25">
      <c r="C72" s="19"/>
      <c r="D72" s="19"/>
      <c r="E72" s="19"/>
      <c r="F72" s="19"/>
    </row>
    <row r="73" spans="2:6" s="34" customFormat="1" ht="12.75">
      <c r="B73" s="100"/>
      <c r="C73" s="19"/>
      <c r="D73" s="19"/>
      <c r="E73" s="19"/>
      <c r="F73" s="19"/>
    </row>
    <row r="74" spans="3:6" s="34" customFormat="1" ht="11.25">
      <c r="C74" s="19"/>
      <c r="D74" s="19"/>
      <c r="E74" s="19"/>
      <c r="F74" s="19"/>
    </row>
    <row r="75" spans="3:6" s="34" customFormat="1" ht="11.25">
      <c r="C75" s="19"/>
      <c r="D75" s="19"/>
      <c r="E75" s="19"/>
      <c r="F75" s="19"/>
    </row>
    <row r="76" spans="3:6" s="34" customFormat="1" ht="11.25">
      <c r="C76" s="19"/>
      <c r="D76" s="19"/>
      <c r="E76" s="19"/>
      <c r="F76" s="19"/>
    </row>
    <row r="77" spans="3:6" s="34" customFormat="1" ht="11.25">
      <c r="C77" s="19"/>
      <c r="D77" s="19"/>
      <c r="E77" s="19"/>
      <c r="F77" s="19"/>
    </row>
    <row r="78" spans="3:6" s="34" customFormat="1" ht="11.25">
      <c r="C78" s="19"/>
      <c r="D78" s="19"/>
      <c r="E78" s="19"/>
      <c r="F78" s="19"/>
    </row>
    <row r="79" spans="3:6" s="34" customFormat="1" ht="11.25">
      <c r="C79" s="19"/>
      <c r="D79" s="19"/>
      <c r="E79" s="19"/>
      <c r="F79" s="19"/>
    </row>
    <row r="80" spans="3:6" s="34" customFormat="1" ht="11.25">
      <c r="C80" s="19"/>
      <c r="D80" s="19"/>
      <c r="E80" s="19"/>
      <c r="F80" s="19"/>
    </row>
    <row r="81" spans="3:6" s="34" customFormat="1" ht="11.25">
      <c r="C81" s="19"/>
      <c r="D81" s="19"/>
      <c r="E81" s="19"/>
      <c r="F81" s="19"/>
    </row>
    <row r="82" spans="3:6" s="34" customFormat="1" ht="11.25">
      <c r="C82" s="19"/>
      <c r="D82" s="19"/>
      <c r="E82" s="19"/>
      <c r="F82" s="19"/>
    </row>
    <row r="83" spans="3:6" s="34" customFormat="1" ht="11.25">
      <c r="C83" s="19"/>
      <c r="D83" s="19"/>
      <c r="E83" s="19"/>
      <c r="F83" s="19"/>
    </row>
    <row r="84" spans="3:6" s="34" customFormat="1" ht="11.25">
      <c r="C84" s="19"/>
      <c r="D84" s="19"/>
      <c r="E84" s="19"/>
      <c r="F84" s="19"/>
    </row>
    <row r="85" spans="3:6" s="34" customFormat="1" ht="11.25">
      <c r="C85" s="19"/>
      <c r="D85" s="19"/>
      <c r="E85" s="19"/>
      <c r="F85" s="19"/>
    </row>
    <row r="86" spans="3:6" s="34" customFormat="1" ht="11.25">
      <c r="C86" s="19"/>
      <c r="D86" s="19"/>
      <c r="E86" s="19"/>
      <c r="F86" s="19"/>
    </row>
    <row r="87" spans="3:6" s="34" customFormat="1" ht="11.25">
      <c r="C87" s="19"/>
      <c r="D87" s="19"/>
      <c r="E87" s="19"/>
      <c r="F87" s="19"/>
    </row>
    <row r="88" spans="3:6" s="34" customFormat="1" ht="11.25">
      <c r="C88" s="19"/>
      <c r="D88" s="19"/>
      <c r="E88" s="19"/>
      <c r="F88" s="19"/>
    </row>
    <row r="89" spans="3:6" s="34" customFormat="1" ht="11.25">
      <c r="C89" s="19"/>
      <c r="D89" s="19"/>
      <c r="E89" s="19"/>
      <c r="F89" s="19"/>
    </row>
    <row r="90" spans="3:6" s="34" customFormat="1" ht="11.25">
      <c r="C90" s="19"/>
      <c r="D90" s="19"/>
      <c r="E90" s="19"/>
      <c r="F90" s="19"/>
    </row>
    <row r="91" spans="3:6" s="34" customFormat="1" ht="11.25">
      <c r="C91" s="19"/>
      <c r="D91" s="19"/>
      <c r="E91" s="19"/>
      <c r="F91" s="19"/>
    </row>
    <row r="92" s="34" customFormat="1" ht="11.25"/>
    <row r="93" s="34" customFormat="1" ht="11.25"/>
    <row r="94" s="34" customFormat="1" ht="11.25"/>
    <row r="95" s="34" customFormat="1" ht="11.25"/>
    <row r="96" s="34" customFormat="1" ht="11.25"/>
    <row r="97" s="34" customFormat="1" ht="11.25"/>
    <row r="98" s="34" customFormat="1" ht="11.25"/>
    <row r="99" s="34" customFormat="1" ht="11.25"/>
    <row r="100" s="34" customFormat="1" ht="11.25"/>
    <row r="101" s="34" customFormat="1" ht="11.25"/>
    <row r="102" s="34" customFormat="1" ht="11.25"/>
    <row r="103" s="34" customFormat="1" ht="11.25"/>
    <row r="104" s="34" customFormat="1" ht="11.25"/>
    <row r="105" s="34" customFormat="1" ht="11.25"/>
    <row r="106" s="34" customFormat="1" ht="11.25"/>
    <row r="107" s="34" customFormat="1" ht="11.25"/>
    <row r="108" s="34" customFormat="1" ht="11.25"/>
    <row r="109" s="34" customFormat="1" ht="11.25"/>
    <row r="110" s="34" customFormat="1" ht="11.25"/>
    <row r="111" s="34" customFormat="1" ht="11.25"/>
    <row r="112" s="34" customFormat="1" ht="11.25"/>
    <row r="113" s="34" customFormat="1" ht="11.25"/>
    <row r="114" s="34" customFormat="1" ht="11.25"/>
    <row r="115" s="34" customFormat="1" ht="11.25"/>
    <row r="116" s="34" customFormat="1" ht="11.25"/>
    <row r="117" s="34" customFormat="1" ht="11.25"/>
    <row r="118" s="34" customFormat="1" ht="11.25"/>
    <row r="119" s="34" customFormat="1" ht="11.25"/>
    <row r="120" s="34" customFormat="1" ht="11.25"/>
  </sheetData>
  <mergeCells count="1">
    <mergeCell ref="C6:C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56"/>
  <sheetViews>
    <sheetView showGridLines="0" zoomScaleSheetLayoutView="75" workbookViewId="0" topLeftCell="A1">
      <selection activeCell="A1" sqref="A1"/>
    </sheetView>
  </sheetViews>
  <sheetFormatPr defaultColWidth="11.140625" defaultRowHeight="12.75"/>
  <cols>
    <col min="1" max="1" width="3.7109375" style="2" customWidth="1"/>
    <col min="2" max="2" width="5.57421875" style="2" bestFit="1" customWidth="1"/>
    <col min="3" max="3" width="11.140625" style="2" customWidth="1"/>
    <col min="4" max="12" width="9.8515625" style="2" customWidth="1"/>
    <col min="13" max="13" width="11.28125" style="2" customWidth="1"/>
    <col min="14" max="16384" width="12.57421875" style="2" customWidth="1"/>
  </cols>
  <sheetData>
    <row r="1" spans="2:13" ht="12.75">
      <c r="B1" s="77" t="s">
        <v>80</v>
      </c>
      <c r="M1" s="78" t="s">
        <v>91</v>
      </c>
    </row>
    <row r="3" spans="3:12" ht="12.75">
      <c r="C3" s="3" t="s">
        <v>0</v>
      </c>
      <c r="D3" s="4"/>
      <c r="E3" s="4"/>
      <c r="F3" s="4"/>
      <c r="G3" s="4"/>
      <c r="H3" s="4"/>
      <c r="I3" s="4"/>
      <c r="J3" s="4"/>
      <c r="K3" s="4"/>
      <c r="L3" s="4"/>
    </row>
    <row r="4" spans="3:12" ht="11.25">
      <c r="C4" s="5" t="s">
        <v>16</v>
      </c>
      <c r="D4" s="6"/>
      <c r="E4" s="6"/>
      <c r="G4" s="6"/>
      <c r="K4" s="6"/>
      <c r="L4" s="6"/>
    </row>
    <row r="5" spans="2:13" ht="11.25">
      <c r="B5" s="81"/>
      <c r="C5" s="19" t="s">
        <v>90</v>
      </c>
      <c r="D5" s="103"/>
      <c r="E5" s="103"/>
      <c r="F5" s="83"/>
      <c r="G5" s="103"/>
      <c r="H5" s="83"/>
      <c r="I5" s="83"/>
      <c r="J5" s="83"/>
      <c r="K5" s="103"/>
      <c r="L5" s="103"/>
      <c r="M5" s="83"/>
    </row>
    <row r="6" spans="2:13" ht="11.25">
      <c r="B6" s="81"/>
      <c r="C6" s="104"/>
      <c r="D6" s="103"/>
      <c r="E6" s="103"/>
      <c r="F6" s="83"/>
      <c r="G6" s="103"/>
      <c r="H6" s="83"/>
      <c r="I6" s="83"/>
      <c r="J6" s="83"/>
      <c r="K6" s="103"/>
      <c r="L6" s="103"/>
      <c r="M6" s="83"/>
    </row>
    <row r="7" spans="2:13" s="7" customFormat="1" ht="45.75" thickBot="1">
      <c r="B7" s="105"/>
      <c r="C7" s="106" t="s">
        <v>1</v>
      </c>
      <c r="D7" s="107" t="s">
        <v>2</v>
      </c>
      <c r="E7" s="107" t="s">
        <v>3</v>
      </c>
      <c r="F7" s="107" t="s">
        <v>4</v>
      </c>
      <c r="G7" s="107" t="s">
        <v>5</v>
      </c>
      <c r="H7" s="107" t="s">
        <v>6</v>
      </c>
      <c r="I7" s="107" t="s">
        <v>7</v>
      </c>
      <c r="J7" s="107" t="s">
        <v>8</v>
      </c>
      <c r="K7" s="107" t="s">
        <v>9</v>
      </c>
      <c r="L7" s="107" t="s">
        <v>17</v>
      </c>
      <c r="M7" s="101" t="s">
        <v>81</v>
      </c>
    </row>
    <row r="8" spans="2:13" s="83" customFormat="1" ht="12" thickTop="1">
      <c r="B8" s="121">
        <v>2005</v>
      </c>
      <c r="C8" s="32">
        <v>38657</v>
      </c>
      <c r="D8" s="82">
        <v>11143.720483645136</v>
      </c>
      <c r="E8" s="82">
        <v>2771.6765453728585</v>
      </c>
      <c r="F8" s="82">
        <v>892.7764297275271</v>
      </c>
      <c r="G8" s="82">
        <v>642.2569690983645</v>
      </c>
      <c r="H8" s="82">
        <v>3119.3447721281977</v>
      </c>
      <c r="I8" s="82">
        <v>8662.473546034533</v>
      </c>
      <c r="J8" s="82">
        <v>2163.0717842198574</v>
      </c>
      <c r="K8" s="82">
        <v>2113.3657178664444</v>
      </c>
      <c r="L8" s="82">
        <v>1417.3979799936387</v>
      </c>
      <c r="M8" s="82">
        <v>32926.084228086555</v>
      </c>
    </row>
    <row r="9" spans="2:14" s="83" customFormat="1" ht="11.25">
      <c r="B9" s="115" t="s">
        <v>10</v>
      </c>
      <c r="C9" s="32">
        <v>38687</v>
      </c>
      <c r="D9" s="82">
        <v>18008.969726215786</v>
      </c>
      <c r="E9" s="82">
        <v>3020.377546160421</v>
      </c>
      <c r="F9" s="82">
        <v>890.248092346332</v>
      </c>
      <c r="G9" s="82">
        <v>627.2494518565946</v>
      </c>
      <c r="H9" s="82">
        <v>3081.731867912397</v>
      </c>
      <c r="I9" s="82">
        <v>9138.031698318964</v>
      </c>
      <c r="J9" s="82">
        <v>2289.8613395830916</v>
      </c>
      <c r="K9" s="82">
        <v>2367.264740918025</v>
      </c>
      <c r="L9" s="82">
        <v>1201.5353451538322</v>
      </c>
      <c r="M9" s="82">
        <v>40625.26980846545</v>
      </c>
      <c r="N9" s="81"/>
    </row>
    <row r="10" spans="2:14" s="83" customFormat="1" ht="11.25">
      <c r="B10" s="84"/>
      <c r="C10" s="85" t="s">
        <v>12</v>
      </c>
      <c r="D10" s="86">
        <v>144212.05526401213</v>
      </c>
      <c r="E10" s="86">
        <v>30582.657984726946</v>
      </c>
      <c r="F10" s="86">
        <v>10542.813229008038</v>
      </c>
      <c r="G10" s="86">
        <v>7072.890617029727</v>
      </c>
      <c r="H10" s="86">
        <v>33914.43865195493</v>
      </c>
      <c r="I10" s="86">
        <v>101795.86900983188</v>
      </c>
      <c r="J10" s="86">
        <v>30478.038459090098</v>
      </c>
      <c r="K10" s="86">
        <v>25547.485465823378</v>
      </c>
      <c r="L10" s="86">
        <v>16434.135205991624</v>
      </c>
      <c r="M10" s="86">
        <v>400580.3838874687</v>
      </c>
      <c r="N10" s="81"/>
    </row>
    <row r="11" spans="2:14" s="83" customFormat="1" ht="11.25">
      <c r="B11" s="115" t="s">
        <v>13</v>
      </c>
      <c r="C11" s="32">
        <v>38718</v>
      </c>
      <c r="D11" s="82">
        <v>12359.08118580046</v>
      </c>
      <c r="E11" s="82">
        <v>2554.965178642077</v>
      </c>
      <c r="F11" s="82">
        <v>925.7307301760798</v>
      </c>
      <c r="G11" s="82">
        <v>557.6891695852746</v>
      </c>
      <c r="H11" s="82">
        <v>2713.2099703767944</v>
      </c>
      <c r="I11" s="82">
        <v>9113.028420743756</v>
      </c>
      <c r="J11" s="82">
        <v>3448.6116238115405</v>
      </c>
      <c r="K11" s="82">
        <v>2380.2772068238614</v>
      </c>
      <c r="L11" s="82">
        <v>1183.3783813375412</v>
      </c>
      <c r="M11" s="82">
        <v>35235.97186729738</v>
      </c>
      <c r="N11" s="81"/>
    </row>
    <row r="12" spans="2:14" s="83" customFormat="1" ht="11.25">
      <c r="B12" s="115" t="s">
        <v>10</v>
      </c>
      <c r="C12" s="32">
        <v>38749</v>
      </c>
      <c r="D12" s="82">
        <v>10617.765264900912</v>
      </c>
      <c r="E12" s="82">
        <v>2320.5559394000275</v>
      </c>
      <c r="F12" s="82">
        <v>745.4126883882348</v>
      </c>
      <c r="G12" s="82">
        <v>591.0542023659257</v>
      </c>
      <c r="H12" s="82">
        <v>2591.9446963831306</v>
      </c>
      <c r="I12" s="82">
        <v>7555.9895724930975</v>
      </c>
      <c r="J12" s="82">
        <v>2394.659358114728</v>
      </c>
      <c r="K12" s="82">
        <v>2012.5710264721256</v>
      </c>
      <c r="L12" s="82">
        <v>1031.3916161758534</v>
      </c>
      <c r="M12" s="82">
        <v>29861.344364694036</v>
      </c>
      <c r="N12" s="81"/>
    </row>
    <row r="13" spans="2:14" s="83" customFormat="1" ht="11.25">
      <c r="B13" s="115" t="s">
        <v>10</v>
      </c>
      <c r="C13" s="32">
        <v>38777</v>
      </c>
      <c r="D13" s="82">
        <v>11667.700009235945</v>
      </c>
      <c r="E13" s="82">
        <v>2284.1066758760494</v>
      </c>
      <c r="F13" s="82">
        <v>886.3762625646408</v>
      </c>
      <c r="G13" s="82">
        <v>545.9458525416144</v>
      </c>
      <c r="H13" s="82">
        <v>2956.4214216577498</v>
      </c>
      <c r="I13" s="82">
        <v>7660.377457120024</v>
      </c>
      <c r="J13" s="82">
        <v>2513.1479604324663</v>
      </c>
      <c r="K13" s="82">
        <v>2105.897248757406</v>
      </c>
      <c r="L13" s="82">
        <v>1050.5648938013182</v>
      </c>
      <c r="M13" s="82">
        <v>31670.537781987216</v>
      </c>
      <c r="N13" s="81"/>
    </row>
    <row r="14" spans="2:14" s="83" customFormat="1" ht="11.25">
      <c r="B14" s="115" t="s">
        <v>10</v>
      </c>
      <c r="C14" s="32">
        <v>38808</v>
      </c>
      <c r="D14" s="82">
        <v>14409.885726228968</v>
      </c>
      <c r="E14" s="82">
        <v>2498.6508440918615</v>
      </c>
      <c r="F14" s="82">
        <v>766.8757737922962</v>
      </c>
      <c r="G14" s="82">
        <v>648.293157939819</v>
      </c>
      <c r="H14" s="82">
        <v>2974.7933740580615</v>
      </c>
      <c r="I14" s="82">
        <v>7944.516333831026</v>
      </c>
      <c r="J14" s="82">
        <v>3106.865210994311</v>
      </c>
      <c r="K14" s="82">
        <v>2172.7206648169813</v>
      </c>
      <c r="L14" s="82">
        <v>1113.4012942622285</v>
      </c>
      <c r="M14" s="82">
        <v>35636.002380015554</v>
      </c>
      <c r="N14" s="126"/>
    </row>
    <row r="15" spans="2:14" s="83" customFormat="1" ht="11.25">
      <c r="B15" s="115" t="s">
        <v>10</v>
      </c>
      <c r="C15" s="32">
        <v>38838</v>
      </c>
      <c r="D15" s="82">
        <v>10520.487873277036</v>
      </c>
      <c r="E15" s="82">
        <v>2285.7823848996672</v>
      </c>
      <c r="F15" s="82">
        <v>927.1749390214976</v>
      </c>
      <c r="G15" s="82">
        <v>587.357026882592</v>
      </c>
      <c r="H15" s="82">
        <v>2750.9740197980627</v>
      </c>
      <c r="I15" s="82">
        <v>8211.880853347557</v>
      </c>
      <c r="J15" s="82">
        <v>2147.195432854512</v>
      </c>
      <c r="K15" s="82">
        <v>2206.5484040120664</v>
      </c>
      <c r="L15" s="82">
        <v>1165.6374528249798</v>
      </c>
      <c r="M15" s="82">
        <v>30803.03838691797</v>
      </c>
      <c r="N15" s="81"/>
    </row>
    <row r="16" spans="2:14" s="83" customFormat="1" ht="11.25">
      <c r="B16" s="115" t="s">
        <v>10</v>
      </c>
      <c r="C16" s="32">
        <v>38869</v>
      </c>
      <c r="D16" s="82">
        <v>15890.994795776845</v>
      </c>
      <c r="E16" s="82">
        <v>2481.0682746310654</v>
      </c>
      <c r="F16" s="82">
        <v>875.2011403406045</v>
      </c>
      <c r="G16" s="82">
        <v>646.4172689678834</v>
      </c>
      <c r="H16" s="82">
        <v>2902.5488656390435</v>
      </c>
      <c r="I16" s="82">
        <v>8308.630124262381</v>
      </c>
      <c r="J16" s="82">
        <v>2334.6393857942726</v>
      </c>
      <c r="K16" s="82">
        <v>2223.957014464878</v>
      </c>
      <c r="L16" s="82">
        <v>1162.267101063073</v>
      </c>
      <c r="M16" s="82">
        <v>36825.723970940046</v>
      </c>
      <c r="N16" s="81"/>
    </row>
    <row r="17" spans="2:14" s="83" customFormat="1" ht="11.25">
      <c r="B17" s="115" t="s">
        <v>10</v>
      </c>
      <c r="C17" s="32">
        <v>38899</v>
      </c>
      <c r="D17" s="82">
        <v>11858.730304065823</v>
      </c>
      <c r="E17" s="82">
        <v>2462.774086615269</v>
      </c>
      <c r="F17" s="82">
        <v>884.7526677206586</v>
      </c>
      <c r="G17" s="82">
        <v>645.5317213690488</v>
      </c>
      <c r="H17" s="82">
        <v>3093.65011103565</v>
      </c>
      <c r="I17" s="82">
        <v>7985.365394638303</v>
      </c>
      <c r="J17" s="82">
        <v>3082.9792354331134</v>
      </c>
      <c r="K17" s="82">
        <v>2108.943545411363</v>
      </c>
      <c r="L17" s="82">
        <v>1132.8189043313141</v>
      </c>
      <c r="M17" s="82">
        <v>33255.545970620544</v>
      </c>
      <c r="N17" s="81"/>
    </row>
    <row r="18" spans="2:14" s="83" customFormat="1" ht="11.25">
      <c r="B18" s="115" t="s">
        <v>10</v>
      </c>
      <c r="C18" s="32">
        <v>38930</v>
      </c>
      <c r="D18" s="82">
        <v>10680.09291941051</v>
      </c>
      <c r="E18" s="82">
        <v>2689.144191184567</v>
      </c>
      <c r="F18" s="82">
        <v>1264.4953625805886</v>
      </c>
      <c r="G18" s="82">
        <v>616.4659130772308</v>
      </c>
      <c r="H18" s="82">
        <v>2891.6523086840884</v>
      </c>
      <c r="I18" s="82">
        <v>8807.574714498089</v>
      </c>
      <c r="J18" s="82">
        <v>2104.6134719822667</v>
      </c>
      <c r="K18" s="82">
        <v>2208.572703112114</v>
      </c>
      <c r="L18" s="82">
        <v>1320.2305688574197</v>
      </c>
      <c r="M18" s="82">
        <v>32582.84215338687</v>
      </c>
      <c r="N18" s="81"/>
    </row>
    <row r="19" spans="2:14" s="83" customFormat="1" ht="11.25">
      <c r="B19" s="115" t="s">
        <v>10</v>
      </c>
      <c r="C19" s="32">
        <v>38961</v>
      </c>
      <c r="D19" s="82">
        <v>11911.041124445155</v>
      </c>
      <c r="E19" s="82">
        <v>3073.147518271776</v>
      </c>
      <c r="F19" s="82">
        <v>925.7349260363071</v>
      </c>
      <c r="G19" s="82">
        <v>694.1290907000645</v>
      </c>
      <c r="H19" s="82">
        <v>3141.6973967380573</v>
      </c>
      <c r="I19" s="82">
        <v>9219.920511237375</v>
      </c>
      <c r="J19" s="82">
        <v>2579.1442552591075</v>
      </c>
      <c r="K19" s="82">
        <v>2385.138108260229</v>
      </c>
      <c r="L19" s="82">
        <v>1590.040073985736</v>
      </c>
      <c r="M19" s="82">
        <v>35519.99300493381</v>
      </c>
      <c r="N19" s="81"/>
    </row>
    <row r="20" spans="2:14" s="83" customFormat="1" ht="11.25">
      <c r="B20" s="115" t="s">
        <v>10</v>
      </c>
      <c r="C20" s="32">
        <v>38991</v>
      </c>
      <c r="D20" s="82">
        <v>13070.43974289099</v>
      </c>
      <c r="E20" s="82">
        <v>2770.0179599489525</v>
      </c>
      <c r="F20" s="82">
        <v>949.5605221305323</v>
      </c>
      <c r="G20" s="82">
        <v>647.105647156175</v>
      </c>
      <c r="H20" s="82">
        <v>3027.5508911962697</v>
      </c>
      <c r="I20" s="82">
        <v>8622.364327670497</v>
      </c>
      <c r="J20" s="82">
        <v>3296.149004166087</v>
      </c>
      <c r="K20" s="82">
        <v>2259.4846414448207</v>
      </c>
      <c r="L20" s="82">
        <v>1415.8374090151265</v>
      </c>
      <c r="M20" s="82">
        <v>36058.510145619446</v>
      </c>
      <c r="N20" s="81"/>
    </row>
    <row r="21" spans="2:14" s="83" customFormat="1" ht="11.25">
      <c r="B21" s="115" t="s">
        <v>10</v>
      </c>
      <c r="C21" s="32">
        <v>39022</v>
      </c>
      <c r="D21" s="82">
        <v>10646.02106638615</v>
      </c>
      <c r="E21" s="82">
        <v>2882.138157750943</v>
      </c>
      <c r="F21" s="82">
        <v>1070.1287321003556</v>
      </c>
      <c r="G21" s="82">
        <v>634.1830966461295</v>
      </c>
      <c r="H21" s="82">
        <v>3043.30848251144</v>
      </c>
      <c r="I21" s="82">
        <v>8913.61404352163</v>
      </c>
      <c r="J21" s="82">
        <v>2176.7914688380333</v>
      </c>
      <c r="K21" s="82">
        <v>2325.3146627577785</v>
      </c>
      <c r="L21" s="82">
        <v>1343.1417844717434</v>
      </c>
      <c r="M21" s="82">
        <v>33034.6414949842</v>
      </c>
      <c r="N21" s="126"/>
    </row>
    <row r="22" spans="2:14" s="83" customFormat="1" ht="11.25">
      <c r="B22" s="115" t="s">
        <v>10</v>
      </c>
      <c r="C22" s="32">
        <v>39052</v>
      </c>
      <c r="D22" s="82">
        <v>18315.336689755866</v>
      </c>
      <c r="E22" s="82">
        <v>3043.70331463102</v>
      </c>
      <c r="F22" s="82">
        <v>951.3361522590999</v>
      </c>
      <c r="G22" s="82">
        <v>726.3056787135005</v>
      </c>
      <c r="H22" s="82">
        <v>3554.7739414689304</v>
      </c>
      <c r="I22" s="82">
        <v>9155.437982633453</v>
      </c>
      <c r="J22" s="82">
        <v>1979.5211889051523</v>
      </c>
      <c r="K22" s="82">
        <v>2386.8105571410447</v>
      </c>
      <c r="L22" s="82">
        <v>1260.8803021872009</v>
      </c>
      <c r="M22" s="82">
        <v>41374.10580769526</v>
      </c>
      <c r="N22" s="81"/>
    </row>
    <row r="23" spans="2:14" s="83" customFormat="1" ht="11.25">
      <c r="B23" s="84"/>
      <c r="C23" s="85" t="s">
        <v>86</v>
      </c>
      <c r="D23" s="86">
        <v>151947.57670217464</v>
      </c>
      <c r="E23" s="86">
        <v>31346.054525943277</v>
      </c>
      <c r="F23" s="86">
        <v>11172.779897110897</v>
      </c>
      <c r="G23" s="86">
        <v>7540.477825945258</v>
      </c>
      <c r="H23" s="86">
        <v>35642.52547954728</v>
      </c>
      <c r="I23" s="86">
        <v>101498.69973599719</v>
      </c>
      <c r="J23" s="86">
        <v>31164.31759658559</v>
      </c>
      <c r="K23" s="86">
        <v>26776.235783474665</v>
      </c>
      <c r="L23" s="86">
        <v>14769.589782313535</v>
      </c>
      <c r="M23" s="86">
        <v>411858.2573290923</v>
      </c>
      <c r="N23" s="126"/>
    </row>
    <row r="24" spans="2:14" s="83" customFormat="1" ht="11.25">
      <c r="B24" s="115" t="s">
        <v>85</v>
      </c>
      <c r="C24" s="32">
        <v>39083</v>
      </c>
      <c r="D24" s="82">
        <v>14355.056834207404</v>
      </c>
      <c r="E24" s="82">
        <v>2697.5514611463586</v>
      </c>
      <c r="F24" s="82">
        <v>1012.3050322186573</v>
      </c>
      <c r="G24" s="82">
        <v>642.5683822681741</v>
      </c>
      <c r="H24" s="82">
        <v>3187.230788559829</v>
      </c>
      <c r="I24" s="82">
        <v>9358.606837225629</v>
      </c>
      <c r="J24" s="82">
        <v>3824.34730789548</v>
      </c>
      <c r="K24" s="82">
        <v>2577.521542169395</v>
      </c>
      <c r="L24" s="82">
        <v>1574.9186366955037</v>
      </c>
      <c r="M24" s="82">
        <v>39230.10682238643</v>
      </c>
      <c r="N24" s="81"/>
    </row>
    <row r="25" spans="2:14" s="83" customFormat="1" ht="11.25">
      <c r="B25" s="115" t="s">
        <v>10</v>
      </c>
      <c r="C25" s="32">
        <v>39114</v>
      </c>
      <c r="D25" s="82">
        <v>11539.33355848549</v>
      </c>
      <c r="E25" s="82">
        <v>2538.735922073074</v>
      </c>
      <c r="F25" s="82">
        <v>876.8370139128365</v>
      </c>
      <c r="G25" s="82">
        <v>619.7244415854676</v>
      </c>
      <c r="H25" s="82">
        <v>2959.9513601163894</v>
      </c>
      <c r="I25" s="82">
        <v>7984.74219271586</v>
      </c>
      <c r="J25" s="82">
        <v>2703.183598096814</v>
      </c>
      <c r="K25" s="82">
        <v>2129.2223787153575</v>
      </c>
      <c r="L25" s="82">
        <v>1109.5537231291964</v>
      </c>
      <c r="M25" s="82">
        <v>32461.284188830487</v>
      </c>
      <c r="N25" s="81"/>
    </row>
    <row r="26" spans="2:14" s="83" customFormat="1" ht="11.25">
      <c r="B26" s="115" t="s">
        <v>10</v>
      </c>
      <c r="C26" s="32">
        <v>39142</v>
      </c>
      <c r="D26" s="82">
        <v>13780.626592797405</v>
      </c>
      <c r="E26" s="82">
        <v>2556.066017850843</v>
      </c>
      <c r="F26" s="82">
        <v>1093.1434510723677</v>
      </c>
      <c r="G26" s="82">
        <v>660.6491267256614</v>
      </c>
      <c r="H26" s="82">
        <v>3015.7821190685245</v>
      </c>
      <c r="I26" s="82">
        <v>8056.352292287364</v>
      </c>
      <c r="J26" s="82">
        <v>3187.1570960111962</v>
      </c>
      <c r="K26" s="82">
        <v>2199.2692046184943</v>
      </c>
      <c r="L26" s="82">
        <v>1085.3790163680314</v>
      </c>
      <c r="M26" s="82">
        <v>35634.424916799886</v>
      </c>
      <c r="N26" s="81"/>
    </row>
    <row r="27" spans="2:14" s="83" customFormat="1" ht="11.25">
      <c r="B27" s="115" t="s">
        <v>10</v>
      </c>
      <c r="C27" s="32">
        <v>39173</v>
      </c>
      <c r="D27" s="82">
        <v>16377.0772459064</v>
      </c>
      <c r="E27" s="82">
        <v>2821.3475281459982</v>
      </c>
      <c r="F27" s="82">
        <v>973.1260252431683</v>
      </c>
      <c r="G27" s="82">
        <v>684.8341285107963</v>
      </c>
      <c r="H27" s="82">
        <v>3316.922556728643</v>
      </c>
      <c r="I27" s="82">
        <v>8905.645052237069</v>
      </c>
      <c r="J27" s="82">
        <v>3513.451603340081</v>
      </c>
      <c r="K27" s="82">
        <v>2280.4010594100664</v>
      </c>
      <c r="L27" s="82">
        <v>1257.2993407056638</v>
      </c>
      <c r="M27" s="82">
        <v>40130.10454022789</v>
      </c>
      <c r="N27" s="81"/>
    </row>
    <row r="28" spans="2:14" s="83" customFormat="1" ht="11.25">
      <c r="B28" s="115" t="s">
        <v>10</v>
      </c>
      <c r="C28" s="32">
        <v>39203</v>
      </c>
      <c r="D28" s="82">
        <v>12403.61441578691</v>
      </c>
      <c r="E28" s="82">
        <v>2669.681078254877</v>
      </c>
      <c r="F28" s="82">
        <v>1087.8950667975625</v>
      </c>
      <c r="G28" s="82">
        <v>645.5446217824257</v>
      </c>
      <c r="H28" s="82">
        <v>2993.472677870166</v>
      </c>
      <c r="I28" s="82">
        <v>8755.28832862277</v>
      </c>
      <c r="J28" s="82">
        <v>2297.5607662209864</v>
      </c>
      <c r="K28" s="82">
        <v>2257.360812925842</v>
      </c>
      <c r="L28" s="82">
        <v>2153.110446155595</v>
      </c>
      <c r="M28" s="82">
        <v>35263.528214417136</v>
      </c>
      <c r="N28" s="81"/>
    </row>
    <row r="29" spans="2:14" s="83" customFormat="1" ht="11.25">
      <c r="B29" s="115" t="s">
        <v>10</v>
      </c>
      <c r="C29" s="32">
        <v>39234</v>
      </c>
      <c r="D29" s="82">
        <v>15707.038299283528</v>
      </c>
      <c r="E29" s="82">
        <v>3020.504689632234</v>
      </c>
      <c r="F29" s="82">
        <v>979.6149231168531</v>
      </c>
      <c r="G29" s="82">
        <v>711.2592817588734</v>
      </c>
      <c r="H29" s="82">
        <v>3329.2108845578605</v>
      </c>
      <c r="I29" s="82">
        <v>9197.896393350098</v>
      </c>
      <c r="J29" s="82">
        <v>2484.9862558618197</v>
      </c>
      <c r="K29" s="82">
        <v>2375.895691665896</v>
      </c>
      <c r="L29" s="82">
        <v>1169.8102253991383</v>
      </c>
      <c r="M29" s="82">
        <v>38976.2166446263</v>
      </c>
      <c r="N29" s="81"/>
    </row>
    <row r="30" spans="2:14" s="83" customFormat="1" ht="11.25">
      <c r="B30" s="115" t="s">
        <v>10</v>
      </c>
      <c r="C30" s="32">
        <v>39264</v>
      </c>
      <c r="D30" s="82">
        <v>13704.608058379254</v>
      </c>
      <c r="E30" s="82">
        <v>2901.7178123249278</v>
      </c>
      <c r="F30" s="82">
        <v>1066.5470671946698</v>
      </c>
      <c r="G30" s="82">
        <v>706.822220542073</v>
      </c>
      <c r="H30" s="82">
        <v>3438.9434903346255</v>
      </c>
      <c r="I30" s="82">
        <v>8980.88850625938</v>
      </c>
      <c r="J30" s="82">
        <v>3674.5397804576914</v>
      </c>
      <c r="K30" s="82">
        <v>2340.6190775509003</v>
      </c>
      <c r="L30" s="82">
        <v>1258.2901612136266</v>
      </c>
      <c r="M30" s="82">
        <v>38072.97617425715</v>
      </c>
      <c r="N30" s="81"/>
    </row>
    <row r="31" spans="2:14" s="83" customFormat="1" ht="11.25">
      <c r="B31" s="115" t="s">
        <v>10</v>
      </c>
      <c r="C31" s="32">
        <v>39295</v>
      </c>
      <c r="D31" s="82">
        <v>12691.046682700036</v>
      </c>
      <c r="E31" s="82">
        <v>3184.5238792338364</v>
      </c>
      <c r="F31" s="82">
        <v>1260.2328608603618</v>
      </c>
      <c r="G31" s="82">
        <v>711.9224575326944</v>
      </c>
      <c r="H31" s="82">
        <v>3194.58821636523</v>
      </c>
      <c r="I31" s="82">
        <v>9346.76294861053</v>
      </c>
      <c r="J31" s="82">
        <v>2664.701488625807</v>
      </c>
      <c r="K31" s="82">
        <v>2410.698081484245</v>
      </c>
      <c r="L31" s="82">
        <v>1651.4408432349228</v>
      </c>
      <c r="M31" s="82">
        <v>37115.917458647666</v>
      </c>
      <c r="N31" s="81"/>
    </row>
    <row r="32" spans="2:14" s="83" customFormat="1" ht="11.25">
      <c r="B32" s="115" t="s">
        <v>10</v>
      </c>
      <c r="C32" s="32">
        <v>39326</v>
      </c>
      <c r="D32" s="82">
        <v>12123.093336928368</v>
      </c>
      <c r="E32" s="82">
        <v>3319.111669734988</v>
      </c>
      <c r="F32" s="82">
        <v>1110.1827292295845</v>
      </c>
      <c r="G32" s="82">
        <v>727.8757988853818</v>
      </c>
      <c r="H32" s="82">
        <v>3340.4114999771887</v>
      </c>
      <c r="I32" s="82">
        <v>9871.081883141831</v>
      </c>
      <c r="J32" s="82">
        <v>2499.489176170381</v>
      </c>
      <c r="K32" s="82">
        <v>2471.465382129785</v>
      </c>
      <c r="L32" s="82">
        <v>2048.080126814617</v>
      </c>
      <c r="M32" s="82">
        <v>37510.79160301213</v>
      </c>
      <c r="N32" s="81"/>
    </row>
    <row r="33" spans="2:14" s="83" customFormat="1" ht="11.25">
      <c r="B33" s="115" t="s">
        <v>10</v>
      </c>
      <c r="C33" s="32">
        <v>39356</v>
      </c>
      <c r="D33" s="82">
        <v>15105.02130879626</v>
      </c>
      <c r="E33" s="82">
        <v>3530.986422528758</v>
      </c>
      <c r="F33" s="82">
        <v>1321.914992282102</v>
      </c>
      <c r="G33" s="82">
        <v>711.8317905016783</v>
      </c>
      <c r="H33" s="82">
        <v>3187.674854890425</v>
      </c>
      <c r="I33" s="82">
        <v>9593.283519973073</v>
      </c>
      <c r="J33" s="82">
        <v>4008.90910564748</v>
      </c>
      <c r="K33" s="82">
        <v>2451.7077472194287</v>
      </c>
      <c r="L33" s="82">
        <v>1516.9614361429703</v>
      </c>
      <c r="M33" s="82">
        <v>41428.29117798217</v>
      </c>
      <c r="N33" s="81"/>
    </row>
    <row r="34" spans="2:14" s="83" customFormat="1" ht="11.25">
      <c r="B34" s="115" t="s">
        <v>10</v>
      </c>
      <c r="C34" s="32">
        <v>39387</v>
      </c>
      <c r="D34" s="82">
        <v>14727.34426457196</v>
      </c>
      <c r="E34" s="82">
        <v>3328.961577493387</v>
      </c>
      <c r="F34" s="82">
        <v>1272.4202463532781</v>
      </c>
      <c r="G34" s="82">
        <v>724.5166739220424</v>
      </c>
      <c r="H34" s="82">
        <v>3338.116291005075</v>
      </c>
      <c r="I34" s="82">
        <v>10149.251581365395</v>
      </c>
      <c r="J34" s="82">
        <v>3108.890697555788</v>
      </c>
      <c r="K34" s="82">
        <v>2654.5633818783335</v>
      </c>
      <c r="L34" s="82">
        <v>1561.5839951899616</v>
      </c>
      <c r="M34" s="82">
        <v>40865.64870933522</v>
      </c>
      <c r="N34" s="81"/>
    </row>
    <row r="35" spans="2:14" s="83" customFormat="1" ht="11.25">
      <c r="B35" s="115" t="s">
        <v>10</v>
      </c>
      <c r="C35" s="32">
        <v>39417</v>
      </c>
      <c r="D35" s="82">
        <v>19560.782141410855</v>
      </c>
      <c r="E35" s="82">
        <v>3748.9570298918825</v>
      </c>
      <c r="F35" s="82">
        <v>1103.5634242344308</v>
      </c>
      <c r="G35" s="82">
        <v>862.8054197834342</v>
      </c>
      <c r="H35" s="82">
        <v>3878.167115020067</v>
      </c>
      <c r="I35" s="82">
        <v>10165.440351235779</v>
      </c>
      <c r="J35" s="82">
        <v>3080.6996417654614</v>
      </c>
      <c r="K35" s="82">
        <v>2633.6975571008666</v>
      </c>
      <c r="L35" s="82">
        <v>1320.856502303439</v>
      </c>
      <c r="M35" s="82">
        <v>46354.969182746216</v>
      </c>
      <c r="N35" s="81"/>
    </row>
    <row r="36" spans="2:14" s="83" customFormat="1" ht="11.25">
      <c r="B36" s="84"/>
      <c r="C36" s="85" t="s">
        <v>89</v>
      </c>
      <c r="D36" s="86">
        <v>172074.64273925388</v>
      </c>
      <c r="E36" s="86">
        <v>36318.14508831116</v>
      </c>
      <c r="F36" s="86">
        <v>13157.782832515872</v>
      </c>
      <c r="G36" s="86">
        <v>8410.354343798703</v>
      </c>
      <c r="H36" s="86">
        <v>39180.47185449402</v>
      </c>
      <c r="I36" s="86">
        <v>110365.23988702479</v>
      </c>
      <c r="J36" s="86">
        <v>37047.916517648984</v>
      </c>
      <c r="K36" s="86">
        <v>28782.42191686861</v>
      </c>
      <c r="L36" s="86">
        <v>17707.284453352666</v>
      </c>
      <c r="M36" s="86">
        <v>463044.25963326864</v>
      </c>
      <c r="N36" s="81"/>
    </row>
    <row r="37" spans="2:14" s="83" customFormat="1" ht="11.25">
      <c r="B37" s="115" t="s">
        <v>87</v>
      </c>
      <c r="C37" s="32">
        <v>39448</v>
      </c>
      <c r="D37" s="82">
        <v>21018.427165398192</v>
      </c>
      <c r="E37" s="82">
        <v>3134.9878845518033</v>
      </c>
      <c r="F37" s="82">
        <v>1306.3582696526312</v>
      </c>
      <c r="G37" s="82">
        <v>1216.1855015597614</v>
      </c>
      <c r="H37" s="82">
        <v>915.4145000187528</v>
      </c>
      <c r="I37" s="82">
        <v>10577.099899778317</v>
      </c>
      <c r="J37" s="82">
        <v>5535.322955670805</v>
      </c>
      <c r="K37" s="82">
        <v>2762.386443371036</v>
      </c>
      <c r="L37" s="82">
        <v>1285.6987869997392</v>
      </c>
      <c r="M37" s="82">
        <v>47751.881407001034</v>
      </c>
      <c r="N37" s="81"/>
    </row>
    <row r="38" spans="2:14" s="83" customFormat="1" ht="11.25">
      <c r="B38" s="115" t="s">
        <v>10</v>
      </c>
      <c r="C38" s="32">
        <v>39479</v>
      </c>
      <c r="D38" s="82">
        <v>13276.757113922371</v>
      </c>
      <c r="E38" s="82">
        <v>2984.3931711469127</v>
      </c>
      <c r="F38" s="82">
        <v>1227.1824420687653</v>
      </c>
      <c r="G38" s="82">
        <v>1715.5878619667583</v>
      </c>
      <c r="H38" s="82">
        <v>25.955723503944416</v>
      </c>
      <c r="I38" s="82">
        <v>9512.604850223295</v>
      </c>
      <c r="J38" s="82">
        <v>2877.81150504017</v>
      </c>
      <c r="K38" s="82">
        <v>2545.928078623661</v>
      </c>
      <c r="L38" s="82">
        <v>1201.3239436810109</v>
      </c>
      <c r="M38" s="82">
        <v>35367.54469017688</v>
      </c>
      <c r="N38" s="81"/>
    </row>
    <row r="39" spans="2:14" s="83" customFormat="1" ht="11.25">
      <c r="B39" s="115" t="s">
        <v>10</v>
      </c>
      <c r="C39" s="32">
        <v>39508</v>
      </c>
      <c r="D39" s="82">
        <v>15883.75401722998</v>
      </c>
      <c r="E39" s="82">
        <v>3199.0469470825346</v>
      </c>
      <c r="F39" s="82">
        <v>1210.4531559035415</v>
      </c>
      <c r="G39" s="82">
        <v>1727.5184847003889</v>
      </c>
      <c r="H39" s="82">
        <v>27.1915318318441</v>
      </c>
      <c r="I39" s="82">
        <v>9235.172576649267</v>
      </c>
      <c r="J39" s="82">
        <v>3129.093303874489</v>
      </c>
      <c r="K39" s="82">
        <v>2502.4396095794023</v>
      </c>
      <c r="L39" s="82">
        <v>1073.9260365538357</v>
      </c>
      <c r="M39" s="82">
        <v>37988.59566340528</v>
      </c>
      <c r="N39" s="81"/>
    </row>
    <row r="40" spans="2:14" s="83" customFormat="1" ht="11.25">
      <c r="B40" s="115" t="s">
        <v>10</v>
      </c>
      <c r="C40" s="32">
        <v>39539</v>
      </c>
      <c r="D40" s="82">
        <v>18569.475256136444</v>
      </c>
      <c r="E40" s="82">
        <v>3263.259994161457</v>
      </c>
      <c r="F40" s="82">
        <v>1272.8534140511424</v>
      </c>
      <c r="G40" s="82">
        <v>1766.8153752608905</v>
      </c>
      <c r="H40" s="82">
        <v>64.5499665112666</v>
      </c>
      <c r="I40" s="82">
        <v>10147.961342107057</v>
      </c>
      <c r="J40" s="82">
        <v>4647.084653476861</v>
      </c>
      <c r="K40" s="82">
        <v>2576.573259507147</v>
      </c>
      <c r="L40" s="82">
        <v>1244.4331884803541</v>
      </c>
      <c r="M40" s="82">
        <v>43553.00644969262</v>
      </c>
      <c r="N40" s="81"/>
    </row>
    <row r="41" spans="2:14" s="83" customFormat="1" ht="11.25">
      <c r="B41" s="115" t="s">
        <v>10</v>
      </c>
      <c r="C41" s="32">
        <v>39569</v>
      </c>
      <c r="D41" s="82">
        <v>13454.994355244937</v>
      </c>
      <c r="E41" s="82">
        <v>3317.8997966807033</v>
      </c>
      <c r="F41" s="82">
        <v>1334.4113312777608</v>
      </c>
      <c r="G41" s="82">
        <v>1713.1233106260925</v>
      </c>
      <c r="H41" s="82">
        <v>75.73456317781164</v>
      </c>
      <c r="I41" s="82">
        <v>9670.792383855634</v>
      </c>
      <c r="J41" s="82">
        <v>2748.338300894458</v>
      </c>
      <c r="K41" s="82">
        <v>2537.380860233763</v>
      </c>
      <c r="L41" s="82">
        <v>1328.816034311967</v>
      </c>
      <c r="M41" s="82">
        <v>36181.49093630313</v>
      </c>
      <c r="N41" s="81"/>
    </row>
    <row r="42" spans="2:14" s="83" customFormat="1" ht="11.25">
      <c r="B42" s="115" t="s">
        <v>10</v>
      </c>
      <c r="C42" s="32">
        <v>39600</v>
      </c>
      <c r="D42" s="82">
        <v>16288.122268072804</v>
      </c>
      <c r="E42" s="82">
        <v>2988.9363910352486</v>
      </c>
      <c r="F42" s="82">
        <v>1337.5650402845085</v>
      </c>
      <c r="G42" s="82">
        <v>1830.0685586769996</v>
      </c>
      <c r="H42" s="82">
        <v>13.898360619806398</v>
      </c>
      <c r="I42" s="82">
        <v>10476.847036847299</v>
      </c>
      <c r="J42" s="82">
        <v>4395.707931727758</v>
      </c>
      <c r="K42" s="82">
        <v>2708.3561183469205</v>
      </c>
      <c r="L42" s="82">
        <v>826.7536134195252</v>
      </c>
      <c r="M42" s="82">
        <v>40866.25531903087</v>
      </c>
      <c r="N42" s="81"/>
    </row>
    <row r="43" spans="1:14" s="83" customFormat="1" ht="11.25">
      <c r="A43" s="81"/>
      <c r="B43" s="115" t="s">
        <v>10</v>
      </c>
      <c r="C43" s="32">
        <v>39630</v>
      </c>
      <c r="D43" s="82">
        <v>17776.882039221215</v>
      </c>
      <c r="E43" s="82">
        <v>3473.9841711699705</v>
      </c>
      <c r="F43" s="82">
        <v>1406.885193827299</v>
      </c>
      <c r="G43" s="82">
        <v>1651.7982861168293</v>
      </c>
      <c r="H43" s="82">
        <v>14.42921586237829</v>
      </c>
      <c r="I43" s="82">
        <v>10372.164481585904</v>
      </c>
      <c r="J43" s="82">
        <v>4681.589161153172</v>
      </c>
      <c r="K43" s="82">
        <v>2715.616986565388</v>
      </c>
      <c r="L43" s="82">
        <v>1015.699112378803</v>
      </c>
      <c r="M43" s="82">
        <v>43109.048647880954</v>
      </c>
      <c r="N43" s="81"/>
    </row>
    <row r="44" spans="1:14" s="83" customFormat="1" ht="11.25">
      <c r="A44" s="81"/>
      <c r="B44" s="115"/>
      <c r="C44" s="32">
        <v>39661</v>
      </c>
      <c r="D44" s="82">
        <v>13931.970702186209</v>
      </c>
      <c r="E44" s="82">
        <v>3569.5996950997505</v>
      </c>
      <c r="F44" s="82">
        <v>1458.3804152415296</v>
      </c>
      <c r="G44" s="82">
        <v>1929.6616818885652</v>
      </c>
      <c r="H44" s="82">
        <v>13.717308230790813</v>
      </c>
      <c r="I44" s="82">
        <v>10468.1337750721</v>
      </c>
      <c r="J44" s="82">
        <v>3229.181323939199</v>
      </c>
      <c r="K44" s="82">
        <v>2675.4579033734944</v>
      </c>
      <c r="L44" s="82">
        <v>956.8243170780916</v>
      </c>
      <c r="M44" s="82">
        <v>38232.92712210972</v>
      </c>
      <c r="N44" s="81"/>
    </row>
    <row r="45" spans="1:14" s="83" customFormat="1" ht="11.25">
      <c r="A45" s="81"/>
      <c r="B45" s="115"/>
      <c r="C45" s="32">
        <v>39692</v>
      </c>
      <c r="D45" s="82">
        <v>14384.752255379759</v>
      </c>
      <c r="E45" s="82">
        <v>3682.3007259624087</v>
      </c>
      <c r="F45" s="82">
        <v>1666.3297709459246</v>
      </c>
      <c r="G45" s="82">
        <v>1814.9898231069408</v>
      </c>
      <c r="H45" s="82">
        <v>12.003131331766076</v>
      </c>
      <c r="I45" s="82">
        <v>10990.499552930181</v>
      </c>
      <c r="J45" s="82">
        <v>3006.0701605162353</v>
      </c>
      <c r="K45" s="82">
        <v>2917.3717742474505</v>
      </c>
      <c r="L45" s="82">
        <v>1191.1283174424752</v>
      </c>
      <c r="M45" s="82">
        <v>39665.44551186314</v>
      </c>
      <c r="N45" s="81"/>
    </row>
    <row r="46" spans="1:14" s="83" customFormat="1" ht="11.25">
      <c r="A46" s="89"/>
      <c r="B46" s="120"/>
      <c r="C46" s="29">
        <v>39722</v>
      </c>
      <c r="D46" s="87">
        <v>18167.72565008</v>
      </c>
      <c r="E46" s="87">
        <v>3795.15547897</v>
      </c>
      <c r="F46" s="87">
        <v>1896.53622748</v>
      </c>
      <c r="G46" s="87">
        <v>1723.14322874</v>
      </c>
      <c r="H46" s="87">
        <v>10.26224907</v>
      </c>
      <c r="I46" s="87">
        <v>11147.2868616</v>
      </c>
      <c r="J46" s="87">
        <v>4841.72277658</v>
      </c>
      <c r="K46" s="87">
        <v>2868.2542832</v>
      </c>
      <c r="L46" s="87">
        <v>1152.1973952800035</v>
      </c>
      <c r="M46" s="87">
        <v>45602.284151</v>
      </c>
      <c r="N46" s="81"/>
    </row>
    <row r="47" spans="2:13" s="83" customFormat="1" ht="11.25">
      <c r="B47" s="81"/>
      <c r="C47" s="122" t="s">
        <v>94</v>
      </c>
      <c r="D47" s="8">
        <v>0.2629849529237074</v>
      </c>
      <c r="E47" s="8">
        <v>0.030647891469563593</v>
      </c>
      <c r="F47" s="8">
        <v>0.13815179957049817</v>
      </c>
      <c r="G47" s="8">
        <v>-0.05060446796870499</v>
      </c>
      <c r="H47" s="8">
        <v>-0.14503567557899344</v>
      </c>
      <c r="I47" s="8">
        <v>0.01426571266526433</v>
      </c>
      <c r="J47" s="8">
        <v>0.6106486269597002</v>
      </c>
      <c r="K47" s="8">
        <v>-0.01683621247076772</v>
      </c>
      <c r="L47" s="8">
        <v>-0.03268407071881396</v>
      </c>
      <c r="M47" s="8">
        <v>0.1496728087262067</v>
      </c>
    </row>
    <row r="48" spans="2:13" s="83" customFormat="1" ht="11.25">
      <c r="B48" s="81"/>
      <c r="C48" s="122" t="s">
        <v>92</v>
      </c>
      <c r="D48" s="8">
        <v>0.2027606766433494</v>
      </c>
      <c r="E48" s="8">
        <v>0.07481452059848315</v>
      </c>
      <c r="F48" s="8">
        <v>0.43468849249216435</v>
      </c>
      <c r="G48" s="8">
        <v>1.4207168768418996</v>
      </c>
      <c r="H48" s="8">
        <v>-0.9967806474822061</v>
      </c>
      <c r="I48" s="8">
        <v>0.16198868076728012</v>
      </c>
      <c r="J48" s="8">
        <v>0.2077407217238496</v>
      </c>
      <c r="K48" s="8">
        <v>0.1699005668408038</v>
      </c>
      <c r="L48" s="8">
        <v>-0.24045702954085413</v>
      </c>
      <c r="M48" s="8">
        <v>0.10075223607668793</v>
      </c>
    </row>
    <row r="49" spans="2:13" s="83" customFormat="1" ht="11.25">
      <c r="B49" s="89"/>
      <c r="C49" s="123" t="s">
        <v>14</v>
      </c>
      <c r="D49" s="141">
        <v>0.19837399313225124</v>
      </c>
      <c r="E49" s="141">
        <v>0.12249989671432093</v>
      </c>
      <c r="F49" s="141">
        <v>0.3507663110607635</v>
      </c>
      <c r="G49" s="141">
        <v>1.4907160776815078</v>
      </c>
      <c r="H49" s="141">
        <v>-0.9961697791062529</v>
      </c>
      <c r="I49" s="141">
        <v>0.13722654265030698</v>
      </c>
      <c r="J49" s="141">
        <v>0.2265726602738496</v>
      </c>
      <c r="K49" s="141">
        <v>0.15527543200964278</v>
      </c>
      <c r="L49" s="141">
        <v>-0.3334361790705571</v>
      </c>
      <c r="M49" s="141">
        <v>0.08098289038348216</v>
      </c>
    </row>
    <row r="50" s="83" customFormat="1" ht="11.25">
      <c r="C50" s="34" t="s">
        <v>15</v>
      </c>
    </row>
    <row r="51" s="83" customFormat="1" ht="11.25">
      <c r="C51" s="90" t="s">
        <v>18</v>
      </c>
    </row>
    <row r="52" s="83" customFormat="1" ht="11.25">
      <c r="C52" s="90" t="s">
        <v>19</v>
      </c>
    </row>
    <row r="53" s="83" customFormat="1" ht="16.5" customHeight="1">
      <c r="C53" s="113"/>
    </row>
    <row r="54" s="83" customFormat="1" ht="11.25"/>
    <row r="55" spans="4:13" s="83" customFormat="1" ht="11.25">
      <c r="D55" s="127"/>
      <c r="E55" s="127"/>
      <c r="F55" s="127"/>
      <c r="G55" s="127"/>
      <c r="H55" s="127"/>
      <c r="I55" s="127"/>
      <c r="J55" s="127"/>
      <c r="K55" s="127"/>
      <c r="L55" s="127"/>
      <c r="M55" s="127"/>
    </row>
    <row r="56" spans="4:13" s="83" customFormat="1" ht="11.25">
      <c r="D56" s="127"/>
      <c r="E56" s="127"/>
      <c r="F56" s="127"/>
      <c r="G56" s="127"/>
      <c r="H56" s="127"/>
      <c r="I56" s="127"/>
      <c r="J56" s="127"/>
      <c r="K56" s="127"/>
      <c r="L56" s="127"/>
      <c r="M56" s="127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190"/>
  <sheetViews>
    <sheetView showGridLines="0" zoomScaleSheetLayoutView="75" workbookViewId="0" topLeftCell="A1">
      <selection activeCell="A1" sqref="A1"/>
    </sheetView>
  </sheetViews>
  <sheetFormatPr defaultColWidth="11.140625" defaultRowHeight="12.75"/>
  <cols>
    <col min="1" max="1" width="3.7109375" style="11" customWidth="1"/>
    <col min="2" max="2" width="4.421875" style="9" bestFit="1" customWidth="1"/>
    <col min="3" max="7" width="12.140625" style="11" customWidth="1"/>
    <col min="8" max="8" width="13.421875" style="11" customWidth="1"/>
    <col min="9" max="9" width="12.140625" style="11" customWidth="1"/>
    <col min="10" max="16384" width="12.57421875" style="11" customWidth="1"/>
  </cols>
  <sheetData>
    <row r="1" spans="2:9" ht="12.75">
      <c r="B1" s="77" t="s">
        <v>80</v>
      </c>
      <c r="I1" s="78" t="s">
        <v>91</v>
      </c>
    </row>
    <row r="3" spans="3:6" ht="11.25">
      <c r="C3" s="10" t="s">
        <v>20</v>
      </c>
      <c r="F3" s="12"/>
    </row>
    <row r="4" ht="11.25">
      <c r="C4" s="10" t="s">
        <v>21</v>
      </c>
    </row>
    <row r="5" spans="2:9" ht="11.25">
      <c r="B5" s="96"/>
      <c r="C5" s="19" t="s">
        <v>90</v>
      </c>
      <c r="D5" s="83"/>
      <c r="E5" s="83"/>
      <c r="F5" s="13"/>
      <c r="G5" s="13"/>
      <c r="H5" s="13"/>
      <c r="I5" s="13"/>
    </row>
    <row r="6" spans="2:9" ht="11.25">
      <c r="B6" s="96"/>
      <c r="C6" s="104"/>
      <c r="D6" s="83"/>
      <c r="E6" s="83"/>
      <c r="F6" s="13"/>
      <c r="G6" s="13"/>
      <c r="H6" s="13"/>
      <c r="I6" s="13"/>
    </row>
    <row r="7" spans="2:9" ht="33.75">
      <c r="B7" s="93"/>
      <c r="C7" s="135" t="s">
        <v>1</v>
      </c>
      <c r="D7" s="108" t="s">
        <v>22</v>
      </c>
      <c r="E7" s="108" t="s">
        <v>23</v>
      </c>
      <c r="F7" s="109" t="s">
        <v>33</v>
      </c>
      <c r="G7" s="109" t="s">
        <v>24</v>
      </c>
      <c r="H7" s="108" t="s">
        <v>25</v>
      </c>
      <c r="I7" s="109" t="s">
        <v>24</v>
      </c>
    </row>
    <row r="8" spans="2:9" ht="12" thickBot="1">
      <c r="B8" s="110"/>
      <c r="C8" s="136"/>
      <c r="D8" s="111" t="s">
        <v>26</v>
      </c>
      <c r="E8" s="111" t="s">
        <v>27</v>
      </c>
      <c r="F8" s="111" t="s">
        <v>28</v>
      </c>
      <c r="G8" s="111" t="s">
        <v>29</v>
      </c>
      <c r="H8" s="112" t="s">
        <v>30</v>
      </c>
      <c r="I8" s="111" t="s">
        <v>31</v>
      </c>
    </row>
    <row r="9" spans="2:10" s="83" customFormat="1" ht="12" thickTop="1">
      <c r="B9" s="121" t="s">
        <v>11</v>
      </c>
      <c r="C9" s="32">
        <v>38626</v>
      </c>
      <c r="D9" s="91">
        <v>7.8468363623640265</v>
      </c>
      <c r="E9" s="91">
        <v>13.541508808759753</v>
      </c>
      <c r="F9" s="91">
        <v>12.081824119767766</v>
      </c>
      <c r="G9" s="91">
        <v>33.47016929089155</v>
      </c>
      <c r="H9" s="91">
        <v>7.2426807370543225</v>
      </c>
      <c r="I9" s="91">
        <v>40.71285002794587</v>
      </c>
      <c r="J9" s="91"/>
    </row>
    <row r="10" spans="2:9" s="83" customFormat="1" ht="11.25">
      <c r="B10" s="115" t="s">
        <v>10</v>
      </c>
      <c r="C10" s="32">
        <v>38657</v>
      </c>
      <c r="D10" s="91">
        <v>9.22774915118801</v>
      </c>
      <c r="E10" s="91">
        <v>13.734823753343006</v>
      </c>
      <c r="F10" s="91">
        <v>11.53077214533841</v>
      </c>
      <c r="G10" s="91">
        <v>34.493345049869426</v>
      </c>
      <c r="H10" s="91">
        <v>9.348874200597637</v>
      </c>
      <c r="I10" s="91">
        <v>43.84221925046706</v>
      </c>
    </row>
    <row r="11" spans="2:9" s="83" customFormat="1" ht="11.25">
      <c r="B11" s="115" t="s">
        <v>10</v>
      </c>
      <c r="C11" s="32">
        <v>38687</v>
      </c>
      <c r="D11" s="91">
        <v>12.35146886399876</v>
      </c>
      <c r="E11" s="91">
        <v>25.395846521778456</v>
      </c>
      <c r="F11" s="91">
        <v>19.574002671783457</v>
      </c>
      <c r="G11" s="91">
        <v>57.321318057560674</v>
      </c>
      <c r="H11" s="91">
        <v>10.505806872840669</v>
      </c>
      <c r="I11" s="91">
        <v>67.82712493040134</v>
      </c>
    </row>
    <row r="12" spans="2:10" s="83" customFormat="1" ht="11.25">
      <c r="B12" s="84"/>
      <c r="C12" s="85" t="s">
        <v>12</v>
      </c>
      <c r="D12" s="92">
        <v>106.95087175922978</v>
      </c>
      <c r="E12" s="92">
        <v>169.07517603955637</v>
      </c>
      <c r="F12" s="92">
        <v>131.16676340375793</v>
      </c>
      <c r="G12" s="92">
        <v>407.1928112025441</v>
      </c>
      <c r="H12" s="92">
        <v>97.3359899671374</v>
      </c>
      <c r="I12" s="92">
        <v>504.5288011696814</v>
      </c>
      <c r="J12" s="81"/>
    </row>
    <row r="13" spans="2:10" s="83" customFormat="1" ht="11.25">
      <c r="B13" s="115" t="s">
        <v>13</v>
      </c>
      <c r="C13" s="32">
        <v>38718</v>
      </c>
      <c r="D13" s="91">
        <v>11.29740919766416</v>
      </c>
      <c r="E13" s="91">
        <v>14.705748112340396</v>
      </c>
      <c r="F13" s="91">
        <v>11.299713721242147</v>
      </c>
      <c r="G13" s="91">
        <v>37.3028710312467</v>
      </c>
      <c r="H13" s="91">
        <v>9.506019627956148</v>
      </c>
      <c r="I13" s="91">
        <v>46.80889065920285</v>
      </c>
      <c r="J13" s="81"/>
    </row>
    <row r="14" spans="2:10" s="83" customFormat="1" ht="11.25">
      <c r="B14" s="115" t="s">
        <v>10</v>
      </c>
      <c r="C14" s="32">
        <v>38749</v>
      </c>
      <c r="D14" s="91">
        <v>9.067416204256046</v>
      </c>
      <c r="E14" s="91">
        <v>13.199513607032927</v>
      </c>
      <c r="F14" s="91">
        <v>8.861581807421782</v>
      </c>
      <c r="G14" s="91">
        <v>31.128511618710757</v>
      </c>
      <c r="H14" s="91">
        <v>8.16481610536055</v>
      </c>
      <c r="I14" s="91">
        <v>39.293327724071304</v>
      </c>
      <c r="J14" s="81"/>
    </row>
    <row r="15" spans="2:10" s="83" customFormat="1" ht="11.25">
      <c r="B15" s="115" t="s">
        <v>10</v>
      </c>
      <c r="C15" s="32">
        <v>38777</v>
      </c>
      <c r="D15" s="91">
        <v>8.858816507171449</v>
      </c>
      <c r="E15" s="91">
        <v>13.195438398619807</v>
      </c>
      <c r="F15" s="91">
        <v>9.05195106766732</v>
      </c>
      <c r="G15" s="91">
        <v>31.10620597345857</v>
      </c>
      <c r="H15" s="91">
        <v>7.111630453962322</v>
      </c>
      <c r="I15" s="91">
        <v>38.21783642742089</v>
      </c>
      <c r="J15" s="81"/>
    </row>
    <row r="16" spans="2:10" s="83" customFormat="1" ht="11.25">
      <c r="B16" s="115" t="s">
        <v>10</v>
      </c>
      <c r="C16" s="32">
        <v>38808</v>
      </c>
      <c r="D16" s="91">
        <v>8.086911136065515</v>
      </c>
      <c r="E16" s="91">
        <v>13.261784886815335</v>
      </c>
      <c r="F16" s="91">
        <v>8.897926854251347</v>
      </c>
      <c r="G16" s="91">
        <v>30.246622877132197</v>
      </c>
      <c r="H16" s="91">
        <v>7.87212106670725</v>
      </c>
      <c r="I16" s="91">
        <v>38.11874394383945</v>
      </c>
      <c r="J16" s="81"/>
    </row>
    <row r="17" spans="2:10" s="83" customFormat="1" ht="11.25">
      <c r="B17" s="115" t="s">
        <v>10</v>
      </c>
      <c r="C17" s="32">
        <v>38838</v>
      </c>
      <c r="D17" s="91">
        <v>8.315458672009985</v>
      </c>
      <c r="E17" s="91">
        <v>14.356232774265216</v>
      </c>
      <c r="F17" s="91">
        <v>11.543264749383955</v>
      </c>
      <c r="G17" s="91">
        <v>34.214956195659155</v>
      </c>
      <c r="H17" s="91">
        <v>9.663974921686926</v>
      </c>
      <c r="I17" s="91">
        <v>43.878931117346085</v>
      </c>
      <c r="J17" s="81"/>
    </row>
    <row r="18" spans="2:10" s="83" customFormat="1" ht="11.25">
      <c r="B18" s="115" t="s">
        <v>10</v>
      </c>
      <c r="C18" s="32">
        <v>38869</v>
      </c>
      <c r="D18" s="91">
        <v>8.710514770362755</v>
      </c>
      <c r="E18" s="91">
        <v>14.305641087918772</v>
      </c>
      <c r="F18" s="91">
        <v>10.900689855937708</v>
      </c>
      <c r="G18" s="91">
        <v>33.916845714219235</v>
      </c>
      <c r="H18" s="91">
        <v>8.847636014422102</v>
      </c>
      <c r="I18" s="91">
        <v>42.764481728641336</v>
      </c>
      <c r="J18" s="81"/>
    </row>
    <row r="19" spans="2:10" s="83" customFormat="1" ht="11.25">
      <c r="B19" s="115" t="s">
        <v>10</v>
      </c>
      <c r="C19" s="32">
        <v>38899</v>
      </c>
      <c r="D19" s="91">
        <v>10.727052734431924</v>
      </c>
      <c r="E19" s="91">
        <v>14.679131509470796</v>
      </c>
      <c r="F19" s="91">
        <v>12.926116296387445</v>
      </c>
      <c r="G19" s="91">
        <v>38.33230054029016</v>
      </c>
      <c r="H19" s="91">
        <v>8.280089323008792</v>
      </c>
      <c r="I19" s="91">
        <v>46.61238986329896</v>
      </c>
      <c r="J19" s="81"/>
    </row>
    <row r="20" spans="2:10" s="83" customFormat="1" ht="11.25">
      <c r="B20" s="115" t="s">
        <v>10</v>
      </c>
      <c r="C20" s="32">
        <v>38930</v>
      </c>
      <c r="D20" s="91">
        <v>8.771584304169838</v>
      </c>
      <c r="E20" s="91">
        <v>14.614838729566532</v>
      </c>
      <c r="F20" s="91">
        <v>11.567514461718112</v>
      </c>
      <c r="G20" s="91">
        <v>34.95393749545448</v>
      </c>
      <c r="H20" s="91">
        <v>8.663261717205023</v>
      </c>
      <c r="I20" s="91">
        <v>43.61719921265951</v>
      </c>
      <c r="J20" s="81"/>
    </row>
    <row r="21" spans="2:10" s="83" customFormat="1" ht="11.25">
      <c r="B21" s="115" t="s">
        <v>10</v>
      </c>
      <c r="C21" s="32">
        <v>38961</v>
      </c>
      <c r="D21" s="91">
        <v>9.496384715492477</v>
      </c>
      <c r="E21" s="91">
        <v>21.104190483236913</v>
      </c>
      <c r="F21" s="91">
        <v>11.23507122431208</v>
      </c>
      <c r="G21" s="91">
        <v>41.83564642304147</v>
      </c>
      <c r="H21" s="91">
        <v>7.502075088228154</v>
      </c>
      <c r="I21" s="91">
        <v>49.33772151126962</v>
      </c>
      <c r="J21" s="81"/>
    </row>
    <row r="22" spans="2:10" s="83" customFormat="1" ht="11.25">
      <c r="B22" s="115" t="s">
        <v>10</v>
      </c>
      <c r="C22" s="32">
        <v>38991</v>
      </c>
      <c r="D22" s="91">
        <v>9.396466828849896</v>
      </c>
      <c r="E22" s="91">
        <v>14.798934874274043</v>
      </c>
      <c r="F22" s="91">
        <v>12.948694915581614</v>
      </c>
      <c r="G22" s="91">
        <v>37.144096618705554</v>
      </c>
      <c r="H22" s="91">
        <v>7.149443004668704</v>
      </c>
      <c r="I22" s="91">
        <v>44.29353962337426</v>
      </c>
      <c r="J22" s="81"/>
    </row>
    <row r="23" spans="2:10" s="83" customFormat="1" ht="11.25">
      <c r="B23" s="115" t="s">
        <v>10</v>
      </c>
      <c r="C23" s="32">
        <v>39022</v>
      </c>
      <c r="D23" s="91">
        <v>10.240662989873485</v>
      </c>
      <c r="E23" s="91">
        <v>14.690712552951483</v>
      </c>
      <c r="F23" s="91">
        <v>12.326496967695899</v>
      </c>
      <c r="G23" s="91">
        <v>37.25787251052087</v>
      </c>
      <c r="H23" s="91">
        <v>10.334772588429667</v>
      </c>
      <c r="I23" s="91">
        <v>47.592645098950534</v>
      </c>
      <c r="J23" s="81"/>
    </row>
    <row r="24" spans="2:10" s="83" customFormat="1" ht="11.25">
      <c r="B24" s="115" t="s">
        <v>10</v>
      </c>
      <c r="C24" s="32">
        <v>39052</v>
      </c>
      <c r="D24" s="91">
        <v>14.30759985961242</v>
      </c>
      <c r="E24" s="91">
        <v>21.3747550589874</v>
      </c>
      <c r="F24" s="91">
        <v>23.84292345743446</v>
      </c>
      <c r="G24" s="91">
        <v>59.52527837603428</v>
      </c>
      <c r="H24" s="91">
        <v>10.206711055880968</v>
      </c>
      <c r="I24" s="91">
        <v>69.73198943191525</v>
      </c>
      <c r="J24" s="81"/>
    </row>
    <row r="25" spans="2:10" s="83" customFormat="1" ht="11.25">
      <c r="B25" s="84"/>
      <c r="C25" s="85" t="s">
        <v>86</v>
      </c>
      <c r="D25" s="92">
        <v>117.27627791995997</v>
      </c>
      <c r="E25" s="92">
        <v>184.2869220754796</v>
      </c>
      <c r="F25" s="92">
        <v>145.40194537903386</v>
      </c>
      <c r="G25" s="92">
        <v>446.9651453744734</v>
      </c>
      <c r="H25" s="92">
        <v>103.30255096751661</v>
      </c>
      <c r="I25" s="92">
        <v>550.26769634199</v>
      </c>
      <c r="J25" s="81"/>
    </row>
    <row r="26" spans="2:10" s="83" customFormat="1" ht="11.25">
      <c r="B26" s="115" t="s">
        <v>85</v>
      </c>
      <c r="C26" s="32">
        <v>39083</v>
      </c>
      <c r="D26" s="91">
        <v>11.422417363605287</v>
      </c>
      <c r="E26" s="91">
        <v>14.416416173245793</v>
      </c>
      <c r="F26" s="91">
        <v>9.615769809678778</v>
      </c>
      <c r="G26" s="91">
        <v>35.45460334652986</v>
      </c>
      <c r="H26" s="91">
        <v>8.901005865603494</v>
      </c>
      <c r="I26" s="91">
        <v>44.35560921213335</v>
      </c>
      <c r="J26" s="81"/>
    </row>
    <row r="27" spans="2:10" s="83" customFormat="1" ht="11.25">
      <c r="B27" s="115" t="s">
        <v>10</v>
      </c>
      <c r="C27" s="32">
        <v>39114</v>
      </c>
      <c r="D27" s="91">
        <v>9.7000152288371</v>
      </c>
      <c r="E27" s="91">
        <v>14.417626098713521</v>
      </c>
      <c r="F27" s="91">
        <v>9.452489263386305</v>
      </c>
      <c r="G27" s="91">
        <v>33.57013059093693</v>
      </c>
      <c r="H27" s="91">
        <v>9.689394488722217</v>
      </c>
      <c r="I27" s="91">
        <v>43.25952507965914</v>
      </c>
      <c r="J27" s="81"/>
    </row>
    <row r="28" spans="2:10" s="83" customFormat="1" ht="11.25">
      <c r="B28" s="115" t="s">
        <v>10</v>
      </c>
      <c r="C28" s="32">
        <v>39142</v>
      </c>
      <c r="D28" s="91">
        <v>10.690939315763151</v>
      </c>
      <c r="E28" s="91">
        <v>16.528058979582433</v>
      </c>
      <c r="F28" s="91">
        <v>12.077650779387973</v>
      </c>
      <c r="G28" s="91">
        <v>39.29664907473356</v>
      </c>
      <c r="H28" s="91">
        <v>8.303220547022653</v>
      </c>
      <c r="I28" s="91">
        <v>47.59986962175621</v>
      </c>
      <c r="J28" s="81"/>
    </row>
    <row r="29" spans="2:10" s="83" customFormat="1" ht="11.25">
      <c r="B29" s="115" t="s">
        <v>10</v>
      </c>
      <c r="C29" s="32">
        <v>39173</v>
      </c>
      <c r="D29" s="91">
        <v>9.169132190392997</v>
      </c>
      <c r="E29" s="91">
        <v>14.604067874718698</v>
      </c>
      <c r="F29" s="91">
        <v>11.036846033244732</v>
      </c>
      <c r="G29" s="91">
        <v>34.81004609835642</v>
      </c>
      <c r="H29" s="91">
        <v>9.280461541243323</v>
      </c>
      <c r="I29" s="91">
        <v>44.09050763959975</v>
      </c>
      <c r="J29" s="81"/>
    </row>
    <row r="30" spans="2:10" s="83" customFormat="1" ht="11.25">
      <c r="B30" s="115" t="s">
        <v>10</v>
      </c>
      <c r="C30" s="32">
        <v>39203</v>
      </c>
      <c r="D30" s="91">
        <v>9.347116629372882</v>
      </c>
      <c r="E30" s="91">
        <v>15.319838052525686</v>
      </c>
      <c r="F30" s="91">
        <v>12.669262152340767</v>
      </c>
      <c r="G30" s="91">
        <v>37.33621683423934</v>
      </c>
      <c r="H30" s="91">
        <v>10.176006178722004</v>
      </c>
      <c r="I30" s="91">
        <v>47.51222301296134</v>
      </c>
      <c r="J30" s="81"/>
    </row>
    <row r="31" spans="2:10" s="83" customFormat="1" ht="11.25">
      <c r="B31" s="115" t="s">
        <v>10</v>
      </c>
      <c r="C31" s="32">
        <v>39234</v>
      </c>
      <c r="D31" s="91">
        <v>9.724597623236122</v>
      </c>
      <c r="E31" s="91">
        <v>15.414919068713967</v>
      </c>
      <c r="F31" s="91">
        <v>12.071796757092766</v>
      </c>
      <c r="G31" s="91">
        <v>37.211313449042855</v>
      </c>
      <c r="H31" s="91">
        <v>10.421424031963976</v>
      </c>
      <c r="I31" s="91">
        <v>47.63273748100683</v>
      </c>
      <c r="J31" s="81"/>
    </row>
    <row r="32" spans="2:10" s="83" customFormat="1" ht="11.25">
      <c r="B32" s="115" t="s">
        <v>10</v>
      </c>
      <c r="C32" s="32">
        <v>39264</v>
      </c>
      <c r="D32" s="91">
        <v>11.929051735473726</v>
      </c>
      <c r="E32" s="91">
        <v>15.47753201024071</v>
      </c>
      <c r="F32" s="91">
        <v>13.392026231485504</v>
      </c>
      <c r="G32" s="91">
        <v>40.79860997719994</v>
      </c>
      <c r="H32" s="91">
        <v>8.307127407342522</v>
      </c>
      <c r="I32" s="91">
        <v>49.10573738454246</v>
      </c>
      <c r="J32" s="81"/>
    </row>
    <row r="33" spans="2:10" s="83" customFormat="1" ht="11.25">
      <c r="B33" s="115" t="s">
        <v>10</v>
      </c>
      <c r="C33" s="32">
        <v>39295</v>
      </c>
      <c r="D33" s="91">
        <v>9.28287015341606</v>
      </c>
      <c r="E33" s="91">
        <v>15.25803838220523</v>
      </c>
      <c r="F33" s="91">
        <v>14.509012131139823</v>
      </c>
      <c r="G33" s="91">
        <v>39.04992066676111</v>
      </c>
      <c r="H33" s="91">
        <v>9.074607907584772</v>
      </c>
      <c r="I33" s="91">
        <v>48.12452857434588</v>
      </c>
      <c r="J33" s="81"/>
    </row>
    <row r="34" spans="2:10" s="83" customFormat="1" ht="11.25">
      <c r="B34" s="115" t="s">
        <v>10</v>
      </c>
      <c r="C34" s="32">
        <v>39326</v>
      </c>
      <c r="D34" s="91">
        <v>9.565243132024825</v>
      </c>
      <c r="E34" s="91">
        <v>21.93313733523042</v>
      </c>
      <c r="F34" s="91">
        <v>12.643878588972072</v>
      </c>
      <c r="G34" s="91">
        <v>44.14225905622732</v>
      </c>
      <c r="H34" s="91">
        <v>8.428221882747032</v>
      </c>
      <c r="I34" s="91">
        <v>52.57048093897435</v>
      </c>
      <c r="J34" s="81"/>
    </row>
    <row r="35" spans="2:10" s="83" customFormat="1" ht="11.25">
      <c r="B35" s="115" t="s">
        <v>10</v>
      </c>
      <c r="C35" s="32">
        <v>39356</v>
      </c>
      <c r="D35" s="91">
        <v>9.59281038501115</v>
      </c>
      <c r="E35" s="91">
        <v>15.329662313731017</v>
      </c>
      <c r="F35" s="91">
        <v>14.119980152072136</v>
      </c>
      <c r="G35" s="91">
        <v>39.04245285081431</v>
      </c>
      <c r="H35" s="91">
        <v>8.643946175280293</v>
      </c>
      <c r="I35" s="91">
        <v>47.6863990260946</v>
      </c>
      <c r="J35" s="81"/>
    </row>
    <row r="36" spans="2:10" s="83" customFormat="1" ht="11.25">
      <c r="B36" s="115" t="s">
        <v>10</v>
      </c>
      <c r="C36" s="32">
        <v>39387</v>
      </c>
      <c r="D36" s="91">
        <v>10.626845145122642</v>
      </c>
      <c r="E36" s="91">
        <v>15.184502136793567</v>
      </c>
      <c r="F36" s="91">
        <v>14.99769838024491</v>
      </c>
      <c r="G36" s="91">
        <v>40.80904566216112</v>
      </c>
      <c r="H36" s="91">
        <v>10.125121777594998</v>
      </c>
      <c r="I36" s="91">
        <v>50.934167439756116</v>
      </c>
      <c r="J36" s="81"/>
    </row>
    <row r="37" spans="2:10" s="83" customFormat="1" ht="11.25">
      <c r="B37" s="115" t="s">
        <v>10</v>
      </c>
      <c r="C37" s="32">
        <v>39417</v>
      </c>
      <c r="D37" s="91">
        <v>13.932749912165459</v>
      </c>
      <c r="E37" s="91">
        <v>24.953970586282384</v>
      </c>
      <c r="F37" s="91">
        <v>28.15220590811386</v>
      </c>
      <c r="G37" s="91">
        <v>67.0389264065617</v>
      </c>
      <c r="H37" s="91">
        <v>12.065204664221643</v>
      </c>
      <c r="I37" s="91">
        <v>79.10413107078334</v>
      </c>
      <c r="J37" s="81"/>
    </row>
    <row r="38" spans="2:10" s="83" customFormat="1" ht="11.25">
      <c r="B38" s="84"/>
      <c r="C38" s="85" t="s">
        <v>89</v>
      </c>
      <c r="D38" s="92">
        <v>124.98378881442142</v>
      </c>
      <c r="E38" s="92">
        <v>198.8377690119834</v>
      </c>
      <c r="F38" s="92">
        <v>164.73861618715964</v>
      </c>
      <c r="G38" s="92">
        <v>488.56017401356445</v>
      </c>
      <c r="H38" s="92">
        <v>113.41574246804893</v>
      </c>
      <c r="I38" s="92">
        <v>601.9759164816134</v>
      </c>
      <c r="J38" s="81"/>
    </row>
    <row r="39" spans="2:10" s="83" customFormat="1" ht="11.25">
      <c r="B39" s="115" t="s">
        <v>87</v>
      </c>
      <c r="C39" s="32">
        <v>39083</v>
      </c>
      <c r="D39" s="91">
        <v>13.157109875300424</v>
      </c>
      <c r="E39" s="91">
        <v>17.05570405085741</v>
      </c>
      <c r="F39" s="91">
        <v>10.596432526961204</v>
      </c>
      <c r="G39" s="91">
        <v>40.80924645311904</v>
      </c>
      <c r="H39" s="91">
        <v>10.693858523942774</v>
      </c>
      <c r="I39" s="91">
        <v>51.50310497706181</v>
      </c>
      <c r="J39" s="81"/>
    </row>
    <row r="40" spans="2:10" s="83" customFormat="1" ht="11.25">
      <c r="B40" s="115" t="s">
        <v>10</v>
      </c>
      <c r="C40" s="32">
        <v>39114</v>
      </c>
      <c r="D40" s="91">
        <v>9.901119362919085</v>
      </c>
      <c r="E40" s="91">
        <v>14.534269744418404</v>
      </c>
      <c r="F40" s="91">
        <v>10.508136862408653</v>
      </c>
      <c r="G40" s="91">
        <v>34.94352596974614</v>
      </c>
      <c r="H40" s="91">
        <v>11.821648913425946</v>
      </c>
      <c r="I40" s="91">
        <v>46.76517488317209</v>
      </c>
      <c r="J40" s="81"/>
    </row>
    <row r="41" spans="2:10" s="83" customFormat="1" ht="11.25">
      <c r="B41" s="115" t="s">
        <v>10</v>
      </c>
      <c r="C41" s="32">
        <v>39142</v>
      </c>
      <c r="D41" s="91">
        <v>9.361851063475465</v>
      </c>
      <c r="E41" s="91">
        <v>15.309685174896506</v>
      </c>
      <c r="F41" s="91">
        <v>11.798855207221267</v>
      </c>
      <c r="G41" s="91">
        <v>36.470391445593236</v>
      </c>
      <c r="H41" s="91">
        <v>10.253400046460028</v>
      </c>
      <c r="I41" s="91">
        <v>46.723791492053266</v>
      </c>
      <c r="J41" s="81"/>
    </row>
    <row r="42" spans="2:10" s="83" customFormat="1" ht="11.25">
      <c r="B42" s="115" t="s">
        <v>10</v>
      </c>
      <c r="C42" s="32">
        <v>39173</v>
      </c>
      <c r="D42" s="91">
        <v>9.355157581326575</v>
      </c>
      <c r="E42" s="91">
        <v>15.905209202122691</v>
      </c>
      <c r="F42" s="91">
        <v>12.243646370631847</v>
      </c>
      <c r="G42" s="91">
        <v>37.50401315408111</v>
      </c>
      <c r="H42" s="91">
        <v>10.76444519893957</v>
      </c>
      <c r="I42" s="91">
        <v>48.26845835302068</v>
      </c>
      <c r="J42" s="81"/>
    </row>
    <row r="43" spans="2:10" s="83" customFormat="1" ht="11.25">
      <c r="B43" s="115" t="s">
        <v>10</v>
      </c>
      <c r="C43" s="32">
        <v>39203</v>
      </c>
      <c r="D43" s="91">
        <v>9.601729027871535</v>
      </c>
      <c r="E43" s="91">
        <v>15.754677101120066</v>
      </c>
      <c r="F43" s="91">
        <v>12.88349202567453</v>
      </c>
      <c r="G43" s="91">
        <v>38.23989815466613</v>
      </c>
      <c r="H43" s="91">
        <v>12.165554458866392</v>
      </c>
      <c r="I43" s="91">
        <v>50.40545261353252</v>
      </c>
      <c r="J43" s="81"/>
    </row>
    <row r="44" spans="2:10" s="83" customFormat="1" ht="11.25">
      <c r="B44" s="115" t="s">
        <v>10</v>
      </c>
      <c r="C44" s="32">
        <v>39234</v>
      </c>
      <c r="D44" s="91">
        <v>10.183049551454328</v>
      </c>
      <c r="E44" s="91">
        <v>16.047645050518078</v>
      </c>
      <c r="F44" s="91">
        <v>13.210029662519508</v>
      </c>
      <c r="G44" s="91">
        <v>39.44072426449191</v>
      </c>
      <c r="H44" s="91">
        <v>9.587239672775471</v>
      </c>
      <c r="I44" s="91">
        <v>49.02796393726739</v>
      </c>
      <c r="J44" s="81"/>
    </row>
    <row r="45" spans="2:10" s="83" customFormat="1" ht="11.25">
      <c r="B45" s="115" t="s">
        <v>10</v>
      </c>
      <c r="C45" s="32">
        <v>39264</v>
      </c>
      <c r="D45" s="91">
        <v>13.14556063131811</v>
      </c>
      <c r="E45" s="91">
        <v>15.560561434562846</v>
      </c>
      <c r="F45" s="91">
        <v>18.13548116621613</v>
      </c>
      <c r="G45" s="91">
        <v>46.841603232097086</v>
      </c>
      <c r="H45" s="91">
        <v>9.357843181259506</v>
      </c>
      <c r="I45" s="91">
        <v>56.19944641335659</v>
      </c>
      <c r="J45" s="81"/>
    </row>
    <row r="46" spans="2:10" s="83" customFormat="1" ht="11.25">
      <c r="B46" s="115"/>
      <c r="C46" s="32">
        <v>39295</v>
      </c>
      <c r="D46" s="91">
        <v>9.591735431553145</v>
      </c>
      <c r="E46" s="91">
        <v>17.376251937540214</v>
      </c>
      <c r="F46" s="91">
        <v>13.430258886677263</v>
      </c>
      <c r="G46" s="91">
        <v>40.39824625577062</v>
      </c>
      <c r="H46" s="91">
        <v>12.166515320864756</v>
      </c>
      <c r="I46" s="91">
        <v>52.56476157663538</v>
      </c>
      <c r="J46" s="81"/>
    </row>
    <row r="47" spans="2:10" s="83" customFormat="1" ht="11.25">
      <c r="B47" s="115"/>
      <c r="C47" s="32">
        <v>39326</v>
      </c>
      <c r="D47" s="91">
        <v>9.993905263353632</v>
      </c>
      <c r="E47" s="91">
        <v>20.94035066307038</v>
      </c>
      <c r="F47" s="91">
        <v>13.611810432371092</v>
      </c>
      <c r="G47" s="91">
        <v>44.5460663587951</v>
      </c>
      <c r="H47" s="91">
        <v>9.572858011573668</v>
      </c>
      <c r="I47" s="91">
        <v>54.118924370368774</v>
      </c>
      <c r="J47" s="81"/>
    </row>
    <row r="48" spans="2:10" s="83" customFormat="1" ht="11.25">
      <c r="B48" s="120"/>
      <c r="C48" s="29">
        <v>39356</v>
      </c>
      <c r="D48" s="124">
        <v>10.42216484528</v>
      </c>
      <c r="E48" s="124">
        <v>15.38490598551</v>
      </c>
      <c r="F48" s="124">
        <v>15.149980704670899</v>
      </c>
      <c r="G48" s="124">
        <v>40.9570515354609</v>
      </c>
      <c r="H48" s="124">
        <v>10.182858605389999</v>
      </c>
      <c r="I48" s="124">
        <v>51.1399101408509</v>
      </c>
      <c r="J48" s="81"/>
    </row>
    <row r="49" spans="1:10" s="83" customFormat="1" ht="11.25">
      <c r="A49" s="81"/>
      <c r="B49" s="94"/>
      <c r="C49" s="122" t="s">
        <v>94</v>
      </c>
      <c r="D49" s="8">
        <v>0.04285207540407043</v>
      </c>
      <c r="E49" s="8">
        <v>-0.2652985504850095</v>
      </c>
      <c r="F49" s="8">
        <v>0.11300262224059399</v>
      </c>
      <c r="G49" s="8">
        <v>-0.08056861394733661</v>
      </c>
      <c r="H49" s="8">
        <v>0.06372188881093144</v>
      </c>
      <c r="I49" s="8">
        <v>-0.05504570285119981</v>
      </c>
      <c r="J49" s="81"/>
    </row>
    <row r="50" spans="1:10" s="83" customFormat="1" ht="11.25">
      <c r="A50" s="81"/>
      <c r="B50" s="94"/>
      <c r="C50" s="122" t="s">
        <v>92</v>
      </c>
      <c r="D50" s="8">
        <v>0.08645583796430745</v>
      </c>
      <c r="E50" s="8">
        <v>0.00360371093950973</v>
      </c>
      <c r="F50" s="8">
        <v>0.07294631731104873</v>
      </c>
      <c r="G50" s="8">
        <v>0.0490388934312731</v>
      </c>
      <c r="H50" s="8">
        <v>0.17803355075378002</v>
      </c>
      <c r="I50" s="8">
        <v>0.07242130220121035</v>
      </c>
      <c r="J50" s="81"/>
    </row>
    <row r="51" spans="1:10" s="83" customFormat="1" ht="11.25">
      <c r="A51" s="81"/>
      <c r="B51" s="95"/>
      <c r="C51" s="123" t="s">
        <v>14</v>
      </c>
      <c r="D51" s="141">
        <v>0.05367200660178506</v>
      </c>
      <c r="E51" s="141">
        <v>0.03204955209877025</v>
      </c>
      <c r="F51" s="141">
        <v>0.09090714812440392</v>
      </c>
      <c r="G51" s="141">
        <v>0.05703857451437688</v>
      </c>
      <c r="H51" s="141">
        <v>0.1471359427544423</v>
      </c>
      <c r="I51" s="141">
        <v>0.07425192815602122</v>
      </c>
      <c r="J51" s="81"/>
    </row>
    <row r="52" spans="2:10" s="83" customFormat="1" ht="11.25">
      <c r="B52" s="94"/>
      <c r="C52" s="116" t="s">
        <v>32</v>
      </c>
      <c r="D52" s="8"/>
      <c r="E52" s="8"/>
      <c r="F52" s="8"/>
      <c r="G52" s="8"/>
      <c r="H52" s="8"/>
      <c r="I52" s="8"/>
      <c r="J52" s="81"/>
    </row>
    <row r="53" spans="2:10" s="83" customFormat="1" ht="11.25">
      <c r="B53" s="94"/>
      <c r="C53" s="116" t="s">
        <v>88</v>
      </c>
      <c r="D53" s="8"/>
      <c r="E53" s="8"/>
      <c r="F53" s="8"/>
      <c r="G53" s="8"/>
      <c r="H53" s="8"/>
      <c r="I53" s="8"/>
      <c r="J53" s="81"/>
    </row>
    <row r="54" spans="2:10" s="83" customFormat="1" ht="11.25">
      <c r="B54" s="94"/>
      <c r="C54" s="97"/>
      <c r="D54" s="117"/>
      <c r="E54" s="117"/>
      <c r="F54" s="117"/>
      <c r="G54" s="117"/>
      <c r="H54" s="117"/>
      <c r="I54" s="117"/>
      <c r="J54" s="81"/>
    </row>
    <row r="55" spans="2:10" s="83" customFormat="1" ht="11.25">
      <c r="B55" s="94"/>
      <c r="C55" s="97"/>
      <c r="D55" s="81"/>
      <c r="E55" s="81"/>
      <c r="F55" s="81"/>
      <c r="G55" s="81"/>
      <c r="H55" s="81"/>
      <c r="I55" s="81"/>
      <c r="J55" s="81"/>
    </row>
    <row r="56" spans="2:10" s="83" customFormat="1" ht="11.25">
      <c r="B56" s="94"/>
      <c r="C56" s="102"/>
      <c r="D56" s="81"/>
      <c r="E56" s="81"/>
      <c r="F56" s="81"/>
      <c r="G56" s="81"/>
      <c r="H56" s="81"/>
      <c r="I56" s="81"/>
      <c r="J56" s="81"/>
    </row>
    <row r="57" spans="2:10" s="83" customFormat="1" ht="11.25">
      <c r="B57" s="94"/>
      <c r="C57" s="102"/>
      <c r="D57" s="81"/>
      <c r="E57" s="81"/>
      <c r="F57" s="81"/>
      <c r="G57" s="81"/>
      <c r="H57" s="81"/>
      <c r="I57" s="81"/>
      <c r="J57" s="81"/>
    </row>
    <row r="58" spans="2:10" s="83" customFormat="1" ht="11.25">
      <c r="B58" s="94"/>
      <c r="C58" s="81"/>
      <c r="D58" s="81"/>
      <c r="E58" s="81"/>
      <c r="F58" s="81"/>
      <c r="G58" s="81"/>
      <c r="H58" s="81"/>
      <c r="I58" s="81"/>
      <c r="J58" s="81"/>
    </row>
    <row r="59" spans="2:10" s="83" customFormat="1" ht="11.25">
      <c r="B59" s="94"/>
      <c r="C59" s="81"/>
      <c r="D59" s="81"/>
      <c r="E59" s="81"/>
      <c r="F59" s="81"/>
      <c r="G59" s="81"/>
      <c r="H59" s="81"/>
      <c r="I59" s="81"/>
      <c r="J59" s="81"/>
    </row>
    <row r="60" spans="2:10" s="83" customFormat="1" ht="11.25">
      <c r="B60" s="94"/>
      <c r="C60" s="81"/>
      <c r="D60" s="81"/>
      <c r="E60" s="81"/>
      <c r="F60" s="81"/>
      <c r="G60" s="81"/>
      <c r="H60" s="81"/>
      <c r="I60" s="81"/>
      <c r="J60" s="81"/>
    </row>
    <row r="61" spans="2:10" s="83" customFormat="1" ht="11.25">
      <c r="B61" s="94"/>
      <c r="C61" s="81"/>
      <c r="D61" s="81"/>
      <c r="E61" s="81"/>
      <c r="F61" s="81"/>
      <c r="G61" s="81"/>
      <c r="H61" s="81"/>
      <c r="I61" s="81"/>
      <c r="J61" s="81"/>
    </row>
    <row r="62" spans="2:10" s="83" customFormat="1" ht="11.25">
      <c r="B62" s="94"/>
      <c r="C62" s="81"/>
      <c r="D62" s="81"/>
      <c r="E62" s="81"/>
      <c r="F62" s="81"/>
      <c r="G62" s="81"/>
      <c r="H62" s="81"/>
      <c r="I62" s="81"/>
      <c r="J62" s="81"/>
    </row>
    <row r="63" spans="2:10" s="83" customFormat="1" ht="11.25">
      <c r="B63" s="94"/>
      <c r="C63" s="81"/>
      <c r="D63" s="81"/>
      <c r="E63" s="81"/>
      <c r="F63" s="81"/>
      <c r="G63" s="81"/>
      <c r="H63" s="81"/>
      <c r="I63" s="81"/>
      <c r="J63" s="81"/>
    </row>
    <row r="64" spans="2:10" s="83" customFormat="1" ht="11.25">
      <c r="B64" s="94"/>
      <c r="C64" s="81"/>
      <c r="D64" s="81"/>
      <c r="E64" s="81"/>
      <c r="F64" s="81"/>
      <c r="G64" s="81"/>
      <c r="H64" s="81"/>
      <c r="I64" s="81"/>
      <c r="J64" s="81"/>
    </row>
    <row r="65" spans="2:10" s="83" customFormat="1" ht="11.25">
      <c r="B65" s="94"/>
      <c r="C65" s="81"/>
      <c r="D65" s="81"/>
      <c r="E65" s="81"/>
      <c r="F65" s="81"/>
      <c r="G65" s="81"/>
      <c r="H65" s="81"/>
      <c r="I65" s="81"/>
      <c r="J65" s="81"/>
    </row>
    <row r="66" spans="2:10" s="83" customFormat="1" ht="11.25">
      <c r="B66" s="94"/>
      <c r="C66" s="81"/>
      <c r="D66" s="81"/>
      <c r="E66" s="81"/>
      <c r="F66" s="81"/>
      <c r="G66" s="81"/>
      <c r="H66" s="81"/>
      <c r="I66" s="81"/>
      <c r="J66" s="81"/>
    </row>
    <row r="67" spans="2:10" s="83" customFormat="1" ht="11.25">
      <c r="B67" s="94"/>
      <c r="C67" s="81"/>
      <c r="D67" s="81"/>
      <c r="E67" s="81"/>
      <c r="F67" s="81"/>
      <c r="G67" s="81"/>
      <c r="H67" s="81"/>
      <c r="I67" s="81"/>
      <c r="J67" s="81"/>
    </row>
    <row r="68" spans="2:10" s="83" customFormat="1" ht="11.25">
      <c r="B68" s="94"/>
      <c r="C68" s="81"/>
      <c r="D68" s="81"/>
      <c r="E68" s="81"/>
      <c r="F68" s="81"/>
      <c r="G68" s="81"/>
      <c r="H68" s="81"/>
      <c r="I68" s="81"/>
      <c r="J68" s="81"/>
    </row>
    <row r="69" spans="2:10" s="83" customFormat="1" ht="11.25">
      <c r="B69" s="94"/>
      <c r="C69" s="81"/>
      <c r="D69" s="81"/>
      <c r="E69" s="81"/>
      <c r="F69" s="81"/>
      <c r="G69" s="81"/>
      <c r="H69" s="81"/>
      <c r="I69" s="81"/>
      <c r="J69" s="81"/>
    </row>
    <row r="70" spans="2:10" s="83" customFormat="1" ht="11.25">
      <c r="B70" s="94"/>
      <c r="C70" s="81"/>
      <c r="D70" s="81"/>
      <c r="E70" s="81"/>
      <c r="F70" s="81"/>
      <c r="G70" s="81"/>
      <c r="H70" s="81"/>
      <c r="I70" s="81"/>
      <c r="J70" s="81"/>
    </row>
    <row r="71" spans="2:10" s="83" customFormat="1" ht="11.25">
      <c r="B71" s="94"/>
      <c r="C71" s="81"/>
      <c r="D71" s="81"/>
      <c r="E71" s="81"/>
      <c r="F71" s="81"/>
      <c r="G71" s="81"/>
      <c r="H71" s="81"/>
      <c r="I71" s="81"/>
      <c r="J71" s="81"/>
    </row>
    <row r="72" spans="2:10" s="83" customFormat="1" ht="11.25">
      <c r="B72" s="94"/>
      <c r="C72" s="81"/>
      <c r="D72" s="81"/>
      <c r="E72" s="81"/>
      <c r="F72" s="81"/>
      <c r="G72" s="81"/>
      <c r="H72" s="81"/>
      <c r="I72" s="81"/>
      <c r="J72" s="81"/>
    </row>
    <row r="73" spans="2:10" s="83" customFormat="1" ht="11.25">
      <c r="B73" s="94"/>
      <c r="C73" s="81"/>
      <c r="D73" s="81"/>
      <c r="E73" s="81"/>
      <c r="F73" s="81"/>
      <c r="G73" s="81"/>
      <c r="H73" s="81"/>
      <c r="I73" s="81"/>
      <c r="J73" s="81"/>
    </row>
    <row r="74" spans="2:10" s="83" customFormat="1" ht="11.25">
      <c r="B74" s="94"/>
      <c r="C74" s="81"/>
      <c r="D74" s="81"/>
      <c r="E74" s="81"/>
      <c r="F74" s="81"/>
      <c r="G74" s="81"/>
      <c r="H74" s="81"/>
      <c r="I74" s="81"/>
      <c r="J74" s="81"/>
    </row>
    <row r="75" spans="2:10" s="83" customFormat="1" ht="11.25">
      <c r="B75" s="94"/>
      <c r="C75" s="81"/>
      <c r="D75" s="81"/>
      <c r="E75" s="81"/>
      <c r="F75" s="81"/>
      <c r="G75" s="81"/>
      <c r="H75" s="81"/>
      <c r="I75" s="81"/>
      <c r="J75" s="81"/>
    </row>
    <row r="76" spans="2:10" s="83" customFormat="1" ht="11.25">
      <c r="B76" s="94"/>
      <c r="C76" s="81"/>
      <c r="D76" s="81"/>
      <c r="E76" s="81"/>
      <c r="F76" s="81"/>
      <c r="G76" s="81"/>
      <c r="H76" s="81"/>
      <c r="I76" s="81"/>
      <c r="J76" s="81"/>
    </row>
    <row r="77" spans="2:10" s="83" customFormat="1" ht="11.25">
      <c r="B77" s="94"/>
      <c r="C77" s="81"/>
      <c r="D77" s="81"/>
      <c r="E77" s="81"/>
      <c r="F77" s="81"/>
      <c r="G77" s="81"/>
      <c r="H77" s="81"/>
      <c r="I77" s="81"/>
      <c r="J77" s="81"/>
    </row>
    <row r="78" spans="2:10" s="83" customFormat="1" ht="11.25">
      <c r="B78" s="94"/>
      <c r="C78" s="81"/>
      <c r="D78" s="81"/>
      <c r="E78" s="81"/>
      <c r="F78" s="81"/>
      <c r="G78" s="81"/>
      <c r="H78" s="81"/>
      <c r="I78" s="81"/>
      <c r="J78" s="81"/>
    </row>
    <row r="79" spans="2:10" s="83" customFormat="1" ht="11.25">
      <c r="B79" s="94"/>
      <c r="C79" s="81"/>
      <c r="D79" s="81"/>
      <c r="E79" s="81"/>
      <c r="F79" s="81"/>
      <c r="G79" s="81"/>
      <c r="H79" s="81"/>
      <c r="I79" s="81"/>
      <c r="J79" s="81"/>
    </row>
    <row r="80" spans="2:10" s="83" customFormat="1" ht="11.25">
      <c r="B80" s="94"/>
      <c r="C80" s="81"/>
      <c r="D80" s="81"/>
      <c r="E80" s="81"/>
      <c r="F80" s="81"/>
      <c r="G80" s="81"/>
      <c r="H80" s="81"/>
      <c r="I80" s="81"/>
      <c r="J80" s="81"/>
    </row>
    <row r="81" spans="2:10" s="83" customFormat="1" ht="11.25">
      <c r="B81" s="94"/>
      <c r="C81" s="81"/>
      <c r="D81" s="81"/>
      <c r="E81" s="81"/>
      <c r="F81" s="81"/>
      <c r="G81" s="81"/>
      <c r="H81" s="81"/>
      <c r="I81" s="81"/>
      <c r="J81" s="81"/>
    </row>
    <row r="82" spans="2:10" s="83" customFormat="1" ht="11.25">
      <c r="B82" s="94"/>
      <c r="C82" s="81"/>
      <c r="D82" s="81"/>
      <c r="E82" s="81"/>
      <c r="F82" s="81"/>
      <c r="G82" s="81"/>
      <c r="H82" s="81"/>
      <c r="I82" s="81"/>
      <c r="J82" s="81"/>
    </row>
    <row r="83" spans="2:10" s="83" customFormat="1" ht="11.25">
      <c r="B83" s="94"/>
      <c r="C83" s="81"/>
      <c r="D83" s="81"/>
      <c r="E83" s="81"/>
      <c r="F83" s="81"/>
      <c r="G83" s="81"/>
      <c r="H83" s="81"/>
      <c r="I83" s="81"/>
      <c r="J83" s="81"/>
    </row>
    <row r="84" spans="2:10" s="83" customFormat="1" ht="11.25">
      <c r="B84" s="94"/>
      <c r="C84" s="81"/>
      <c r="D84" s="81"/>
      <c r="E84" s="81"/>
      <c r="F84" s="81"/>
      <c r="G84" s="81"/>
      <c r="H84" s="81"/>
      <c r="I84" s="81"/>
      <c r="J84" s="81"/>
    </row>
    <row r="85" spans="2:10" s="83" customFormat="1" ht="11.25">
      <c r="B85" s="94"/>
      <c r="C85" s="81"/>
      <c r="D85" s="81"/>
      <c r="E85" s="81"/>
      <c r="F85" s="81"/>
      <c r="G85" s="81"/>
      <c r="H85" s="81"/>
      <c r="I85" s="81"/>
      <c r="J85" s="81"/>
    </row>
    <row r="86" spans="2:10" s="83" customFormat="1" ht="11.25">
      <c r="B86" s="94"/>
      <c r="C86" s="81"/>
      <c r="D86" s="81"/>
      <c r="E86" s="81"/>
      <c r="F86" s="81"/>
      <c r="G86" s="81"/>
      <c r="H86" s="81"/>
      <c r="I86" s="81"/>
      <c r="J86" s="81"/>
    </row>
    <row r="87" spans="2:10" s="83" customFormat="1" ht="11.25">
      <c r="B87" s="94"/>
      <c r="C87" s="81"/>
      <c r="D87" s="81"/>
      <c r="E87" s="81"/>
      <c r="F87" s="81"/>
      <c r="G87" s="81"/>
      <c r="H87" s="81"/>
      <c r="I87" s="81"/>
      <c r="J87" s="81"/>
    </row>
    <row r="88" spans="2:10" s="83" customFormat="1" ht="11.25">
      <c r="B88" s="94"/>
      <c r="C88" s="81"/>
      <c r="D88" s="81"/>
      <c r="E88" s="81"/>
      <c r="F88" s="81"/>
      <c r="G88" s="81"/>
      <c r="H88" s="81"/>
      <c r="I88" s="81"/>
      <c r="J88" s="81"/>
    </row>
    <row r="89" spans="2:10" s="83" customFormat="1" ht="11.25">
      <c r="B89" s="94"/>
      <c r="C89" s="81"/>
      <c r="D89" s="81"/>
      <c r="E89" s="81"/>
      <c r="F89" s="81"/>
      <c r="G89" s="81"/>
      <c r="H89" s="81"/>
      <c r="I89" s="81"/>
      <c r="J89" s="81"/>
    </row>
    <row r="90" spans="2:10" s="83" customFormat="1" ht="11.25">
      <c r="B90" s="94"/>
      <c r="C90" s="81"/>
      <c r="D90" s="81"/>
      <c r="E90" s="81"/>
      <c r="F90" s="81"/>
      <c r="G90" s="81"/>
      <c r="H90" s="81"/>
      <c r="I90" s="81"/>
      <c r="J90" s="81"/>
    </row>
    <row r="91" spans="2:10" s="83" customFormat="1" ht="11.25">
      <c r="B91" s="94"/>
      <c r="C91" s="81"/>
      <c r="D91" s="81"/>
      <c r="E91" s="81"/>
      <c r="F91" s="81"/>
      <c r="G91" s="81"/>
      <c r="H91" s="81"/>
      <c r="I91" s="81"/>
      <c r="J91" s="81"/>
    </row>
    <row r="92" spans="2:10" s="83" customFormat="1" ht="11.25">
      <c r="B92" s="94"/>
      <c r="C92" s="81"/>
      <c r="D92" s="81"/>
      <c r="E92" s="81"/>
      <c r="F92" s="81"/>
      <c r="G92" s="81"/>
      <c r="H92" s="81"/>
      <c r="I92" s="81"/>
      <c r="J92" s="81"/>
    </row>
    <row r="93" spans="2:10" s="83" customFormat="1" ht="11.25">
      <c r="B93" s="94"/>
      <c r="C93" s="81"/>
      <c r="D93" s="81"/>
      <c r="E93" s="81"/>
      <c r="F93" s="81"/>
      <c r="G93" s="81"/>
      <c r="H93" s="81"/>
      <c r="I93" s="81"/>
      <c r="J93" s="81"/>
    </row>
    <row r="94" spans="2:10" s="83" customFormat="1" ht="11.25">
      <c r="B94" s="94"/>
      <c r="C94" s="81"/>
      <c r="D94" s="81"/>
      <c r="E94" s="81"/>
      <c r="F94" s="81"/>
      <c r="G94" s="81"/>
      <c r="H94" s="81"/>
      <c r="I94" s="81"/>
      <c r="J94" s="81"/>
    </row>
    <row r="95" spans="2:10" s="83" customFormat="1" ht="11.25">
      <c r="B95" s="94"/>
      <c r="C95" s="81"/>
      <c r="D95" s="81"/>
      <c r="E95" s="81"/>
      <c r="F95" s="81"/>
      <c r="G95" s="81"/>
      <c r="H95" s="81"/>
      <c r="I95" s="81"/>
      <c r="J95" s="81"/>
    </row>
    <row r="96" spans="2:10" s="83" customFormat="1" ht="11.25">
      <c r="B96" s="94"/>
      <c r="C96" s="81"/>
      <c r="D96" s="81"/>
      <c r="E96" s="81"/>
      <c r="F96" s="81"/>
      <c r="G96" s="81"/>
      <c r="H96" s="81"/>
      <c r="I96" s="81"/>
      <c r="J96" s="81"/>
    </row>
    <row r="97" spans="2:10" s="83" customFormat="1" ht="11.25">
      <c r="B97" s="94"/>
      <c r="C97" s="81"/>
      <c r="D97" s="81"/>
      <c r="E97" s="81"/>
      <c r="F97" s="81"/>
      <c r="G97" s="81"/>
      <c r="H97" s="81"/>
      <c r="I97" s="81"/>
      <c r="J97" s="81"/>
    </row>
    <row r="98" spans="2:10" s="83" customFormat="1" ht="11.25">
      <c r="B98" s="94"/>
      <c r="C98" s="81"/>
      <c r="D98" s="81"/>
      <c r="E98" s="81"/>
      <c r="F98" s="81"/>
      <c r="G98" s="81"/>
      <c r="H98" s="81"/>
      <c r="I98" s="81"/>
      <c r="J98" s="81"/>
    </row>
    <row r="99" spans="2:10" s="83" customFormat="1" ht="11.25">
      <c r="B99" s="94"/>
      <c r="C99" s="81"/>
      <c r="D99" s="81"/>
      <c r="E99" s="81"/>
      <c r="F99" s="81"/>
      <c r="G99" s="81"/>
      <c r="H99" s="81"/>
      <c r="I99" s="81"/>
      <c r="J99" s="81"/>
    </row>
    <row r="100" spans="2:10" s="83" customFormat="1" ht="11.25">
      <c r="B100" s="94"/>
      <c r="C100" s="81"/>
      <c r="D100" s="81"/>
      <c r="E100" s="81"/>
      <c r="F100" s="81"/>
      <c r="G100" s="81"/>
      <c r="H100" s="81"/>
      <c r="I100" s="81"/>
      <c r="J100" s="81"/>
    </row>
    <row r="101" spans="2:10" s="83" customFormat="1" ht="11.25">
      <c r="B101" s="94"/>
      <c r="C101" s="81"/>
      <c r="D101" s="81"/>
      <c r="E101" s="81"/>
      <c r="F101" s="81"/>
      <c r="G101" s="81"/>
      <c r="H101" s="81"/>
      <c r="I101" s="81"/>
      <c r="J101" s="81"/>
    </row>
    <row r="102" spans="2:10" s="83" customFormat="1" ht="11.25">
      <c r="B102" s="94"/>
      <c r="C102" s="81"/>
      <c r="D102" s="81"/>
      <c r="E102" s="81"/>
      <c r="F102" s="81"/>
      <c r="G102" s="81"/>
      <c r="H102" s="81"/>
      <c r="I102" s="81"/>
      <c r="J102" s="81"/>
    </row>
    <row r="103" spans="2:10" s="83" customFormat="1" ht="11.25">
      <c r="B103" s="94"/>
      <c r="C103" s="81"/>
      <c r="D103" s="81"/>
      <c r="E103" s="81"/>
      <c r="F103" s="81"/>
      <c r="G103" s="81"/>
      <c r="H103" s="81"/>
      <c r="I103" s="81"/>
      <c r="J103" s="81"/>
    </row>
    <row r="104" spans="2:10" s="83" customFormat="1" ht="11.25">
      <c r="B104" s="94"/>
      <c r="C104" s="81"/>
      <c r="D104" s="81"/>
      <c r="E104" s="81"/>
      <c r="F104" s="81"/>
      <c r="G104" s="81"/>
      <c r="H104" s="81"/>
      <c r="I104" s="81"/>
      <c r="J104" s="81"/>
    </row>
    <row r="105" spans="2:10" s="83" customFormat="1" ht="11.25">
      <c r="B105" s="94"/>
      <c r="C105" s="81"/>
      <c r="D105" s="81"/>
      <c r="E105" s="81"/>
      <c r="F105" s="81"/>
      <c r="G105" s="81"/>
      <c r="H105" s="81"/>
      <c r="I105" s="81"/>
      <c r="J105" s="81"/>
    </row>
    <row r="106" spans="2:10" s="83" customFormat="1" ht="11.25">
      <c r="B106" s="94"/>
      <c r="C106" s="81"/>
      <c r="D106" s="81"/>
      <c r="E106" s="81"/>
      <c r="F106" s="81"/>
      <c r="G106" s="81"/>
      <c r="H106" s="81"/>
      <c r="I106" s="81"/>
      <c r="J106" s="81"/>
    </row>
    <row r="107" spans="2:10" s="83" customFormat="1" ht="11.25">
      <c r="B107" s="94"/>
      <c r="C107" s="81"/>
      <c r="D107" s="81"/>
      <c r="E107" s="81"/>
      <c r="F107" s="81"/>
      <c r="G107" s="81"/>
      <c r="H107" s="81"/>
      <c r="I107" s="81"/>
      <c r="J107" s="81"/>
    </row>
    <row r="108" spans="2:10" ht="11.25">
      <c r="B108" s="118"/>
      <c r="C108" s="119"/>
      <c r="D108" s="119"/>
      <c r="E108" s="119"/>
      <c r="F108" s="119"/>
      <c r="G108" s="119"/>
      <c r="H108" s="119"/>
      <c r="I108" s="119"/>
      <c r="J108" s="119"/>
    </row>
    <row r="109" spans="2:10" ht="11.25">
      <c r="B109" s="118"/>
      <c r="C109" s="119"/>
      <c r="D109" s="119"/>
      <c r="E109" s="119"/>
      <c r="F109" s="119"/>
      <c r="G109" s="119"/>
      <c r="H109" s="119"/>
      <c r="I109" s="119"/>
      <c r="J109" s="119"/>
    </row>
    <row r="110" spans="2:10" ht="11.25">
      <c r="B110" s="118"/>
      <c r="C110" s="119"/>
      <c r="D110" s="119"/>
      <c r="E110" s="119"/>
      <c r="F110" s="119"/>
      <c r="G110" s="119"/>
      <c r="H110" s="119"/>
      <c r="I110" s="119"/>
      <c r="J110" s="119"/>
    </row>
    <row r="111" spans="2:10" ht="11.25">
      <c r="B111" s="118"/>
      <c r="C111" s="119"/>
      <c r="D111" s="119"/>
      <c r="E111" s="119"/>
      <c r="F111" s="119"/>
      <c r="G111" s="119"/>
      <c r="H111" s="119"/>
      <c r="I111" s="119"/>
      <c r="J111" s="119"/>
    </row>
    <row r="112" spans="2:10" ht="11.25">
      <c r="B112" s="118"/>
      <c r="C112" s="119"/>
      <c r="D112" s="119"/>
      <c r="E112" s="119"/>
      <c r="F112" s="119"/>
      <c r="G112" s="119"/>
      <c r="H112" s="119"/>
      <c r="I112" s="119"/>
      <c r="J112" s="119"/>
    </row>
    <row r="113" spans="2:10" ht="11.25">
      <c r="B113" s="118"/>
      <c r="C113" s="119"/>
      <c r="D113" s="119"/>
      <c r="E113" s="119"/>
      <c r="F113" s="119"/>
      <c r="G113" s="119"/>
      <c r="H113" s="119"/>
      <c r="I113" s="119"/>
      <c r="J113" s="119"/>
    </row>
    <row r="114" spans="2:10" ht="11.25">
      <c r="B114" s="118"/>
      <c r="C114" s="119"/>
      <c r="D114" s="119"/>
      <c r="E114" s="119"/>
      <c r="F114" s="119"/>
      <c r="G114" s="119"/>
      <c r="H114" s="119"/>
      <c r="I114" s="119"/>
      <c r="J114" s="119"/>
    </row>
    <row r="115" spans="2:10" ht="11.25">
      <c r="B115" s="118"/>
      <c r="C115" s="119"/>
      <c r="D115" s="119"/>
      <c r="E115" s="119"/>
      <c r="F115" s="119"/>
      <c r="G115" s="119"/>
      <c r="H115" s="119"/>
      <c r="I115" s="119"/>
      <c r="J115" s="119"/>
    </row>
    <row r="116" spans="2:10" ht="11.25">
      <c r="B116" s="118"/>
      <c r="C116" s="119"/>
      <c r="D116" s="119"/>
      <c r="E116" s="119"/>
      <c r="F116" s="119"/>
      <c r="G116" s="119"/>
      <c r="H116" s="119"/>
      <c r="I116" s="119"/>
      <c r="J116" s="119"/>
    </row>
    <row r="117" spans="2:10" ht="11.25">
      <c r="B117" s="118"/>
      <c r="C117" s="119"/>
      <c r="D117" s="119"/>
      <c r="E117" s="119"/>
      <c r="F117" s="119"/>
      <c r="G117" s="119"/>
      <c r="H117" s="119"/>
      <c r="I117" s="119"/>
      <c r="J117" s="119"/>
    </row>
    <row r="118" spans="2:10" ht="11.25">
      <c r="B118" s="118"/>
      <c r="C118" s="119"/>
      <c r="D118" s="119"/>
      <c r="E118" s="119"/>
      <c r="F118" s="119"/>
      <c r="G118" s="119"/>
      <c r="H118" s="119"/>
      <c r="I118" s="119"/>
      <c r="J118" s="119"/>
    </row>
    <row r="119" spans="2:10" ht="11.25">
      <c r="B119" s="118"/>
      <c r="C119" s="119"/>
      <c r="D119" s="119"/>
      <c r="E119" s="119"/>
      <c r="F119" s="119"/>
      <c r="G119" s="119"/>
      <c r="H119" s="119"/>
      <c r="I119" s="119"/>
      <c r="J119" s="119"/>
    </row>
    <row r="120" spans="2:10" ht="11.25">
      <c r="B120" s="118"/>
      <c r="C120" s="119"/>
      <c r="D120" s="119"/>
      <c r="E120" s="119"/>
      <c r="F120" s="119"/>
      <c r="G120" s="119"/>
      <c r="H120" s="119"/>
      <c r="I120" s="119"/>
      <c r="J120" s="119"/>
    </row>
    <row r="121" spans="2:10" ht="11.25">
      <c r="B121" s="118"/>
      <c r="C121" s="119"/>
      <c r="D121" s="119"/>
      <c r="E121" s="119"/>
      <c r="F121" s="119"/>
      <c r="G121" s="119"/>
      <c r="H121" s="119"/>
      <c r="I121" s="119"/>
      <c r="J121" s="119"/>
    </row>
    <row r="122" spans="2:10" ht="11.25">
      <c r="B122" s="118"/>
      <c r="C122" s="119"/>
      <c r="D122" s="119"/>
      <c r="E122" s="119"/>
      <c r="F122" s="119"/>
      <c r="G122" s="119"/>
      <c r="H122" s="119"/>
      <c r="I122" s="119"/>
      <c r="J122" s="119"/>
    </row>
    <row r="123" spans="2:10" ht="11.25">
      <c r="B123" s="118"/>
      <c r="C123" s="119"/>
      <c r="D123" s="119"/>
      <c r="E123" s="119"/>
      <c r="F123" s="119"/>
      <c r="G123" s="119"/>
      <c r="H123" s="119"/>
      <c r="I123" s="119"/>
      <c r="J123" s="119"/>
    </row>
    <row r="124" spans="2:10" ht="11.25">
      <c r="B124" s="118"/>
      <c r="C124" s="119"/>
      <c r="D124" s="119"/>
      <c r="E124" s="119"/>
      <c r="F124" s="119"/>
      <c r="G124" s="119"/>
      <c r="H124" s="119"/>
      <c r="I124" s="119"/>
      <c r="J124" s="119"/>
    </row>
    <row r="125" spans="2:10" ht="11.25">
      <c r="B125" s="118"/>
      <c r="C125" s="119"/>
      <c r="D125" s="119"/>
      <c r="E125" s="119"/>
      <c r="F125" s="119"/>
      <c r="G125" s="119"/>
      <c r="H125" s="119"/>
      <c r="I125" s="119"/>
      <c r="J125" s="119"/>
    </row>
    <row r="126" spans="2:10" ht="11.25">
      <c r="B126" s="118"/>
      <c r="C126" s="119"/>
      <c r="D126" s="119"/>
      <c r="E126" s="119"/>
      <c r="F126" s="119"/>
      <c r="G126" s="119"/>
      <c r="H126" s="119"/>
      <c r="I126" s="119"/>
      <c r="J126" s="119"/>
    </row>
    <row r="127" spans="2:10" ht="11.25">
      <c r="B127" s="118"/>
      <c r="C127" s="119"/>
      <c r="D127" s="119"/>
      <c r="E127" s="119"/>
      <c r="F127" s="119"/>
      <c r="G127" s="119"/>
      <c r="H127" s="119"/>
      <c r="I127" s="119"/>
      <c r="J127" s="119"/>
    </row>
    <row r="128" spans="2:10" ht="11.25">
      <c r="B128" s="118"/>
      <c r="C128" s="119"/>
      <c r="D128" s="119"/>
      <c r="E128" s="119"/>
      <c r="F128" s="119"/>
      <c r="G128" s="119"/>
      <c r="H128" s="119"/>
      <c r="I128" s="119"/>
      <c r="J128" s="119"/>
    </row>
    <row r="129" spans="2:10" ht="11.25">
      <c r="B129" s="118"/>
      <c r="C129" s="119"/>
      <c r="D129" s="119"/>
      <c r="E129" s="119"/>
      <c r="F129" s="119"/>
      <c r="G129" s="119"/>
      <c r="H129" s="119"/>
      <c r="I129" s="119"/>
      <c r="J129" s="119"/>
    </row>
    <row r="130" spans="2:10" ht="11.25">
      <c r="B130" s="118"/>
      <c r="C130" s="119"/>
      <c r="D130" s="119"/>
      <c r="E130" s="119"/>
      <c r="F130" s="119"/>
      <c r="G130" s="119"/>
      <c r="H130" s="119"/>
      <c r="I130" s="119"/>
      <c r="J130" s="119"/>
    </row>
    <row r="131" spans="2:10" ht="11.25">
      <c r="B131" s="118"/>
      <c r="C131" s="119"/>
      <c r="D131" s="119"/>
      <c r="E131" s="119"/>
      <c r="F131" s="119"/>
      <c r="G131" s="119"/>
      <c r="H131" s="119"/>
      <c r="I131" s="119"/>
      <c r="J131" s="119"/>
    </row>
    <row r="132" spans="2:10" ht="11.25">
      <c r="B132" s="118"/>
      <c r="C132" s="119"/>
      <c r="D132" s="119"/>
      <c r="E132" s="119"/>
      <c r="F132" s="119"/>
      <c r="G132" s="119"/>
      <c r="H132" s="119"/>
      <c r="I132" s="119"/>
      <c r="J132" s="119"/>
    </row>
    <row r="133" spans="2:10" ht="11.25">
      <c r="B133" s="118"/>
      <c r="C133" s="119"/>
      <c r="D133" s="119"/>
      <c r="E133" s="119"/>
      <c r="F133" s="119"/>
      <c r="G133" s="119"/>
      <c r="H133" s="119"/>
      <c r="I133" s="119"/>
      <c r="J133" s="119"/>
    </row>
    <row r="134" spans="2:10" ht="11.25">
      <c r="B134" s="118"/>
      <c r="C134" s="119"/>
      <c r="D134" s="119"/>
      <c r="E134" s="119"/>
      <c r="F134" s="119"/>
      <c r="G134" s="119"/>
      <c r="H134" s="119"/>
      <c r="I134" s="119"/>
      <c r="J134" s="119"/>
    </row>
    <row r="135" spans="2:10" ht="11.25">
      <c r="B135" s="118"/>
      <c r="C135" s="119"/>
      <c r="D135" s="119"/>
      <c r="E135" s="119"/>
      <c r="F135" s="119"/>
      <c r="G135" s="119"/>
      <c r="H135" s="119"/>
      <c r="I135" s="119"/>
      <c r="J135" s="119"/>
    </row>
    <row r="136" spans="2:10" ht="11.25">
      <c r="B136" s="118"/>
      <c r="C136" s="119"/>
      <c r="D136" s="119"/>
      <c r="E136" s="119"/>
      <c r="F136" s="119"/>
      <c r="G136" s="119"/>
      <c r="H136" s="119"/>
      <c r="I136" s="119"/>
      <c r="J136" s="119"/>
    </row>
    <row r="137" spans="2:10" ht="11.25">
      <c r="B137" s="118"/>
      <c r="C137" s="119"/>
      <c r="D137" s="119"/>
      <c r="E137" s="119"/>
      <c r="F137" s="119"/>
      <c r="G137" s="119"/>
      <c r="H137" s="119"/>
      <c r="I137" s="119"/>
      <c r="J137" s="119"/>
    </row>
    <row r="138" spans="2:10" ht="11.25">
      <c r="B138" s="118"/>
      <c r="C138" s="119"/>
      <c r="D138" s="119"/>
      <c r="E138" s="119"/>
      <c r="F138" s="119"/>
      <c r="G138" s="119"/>
      <c r="H138" s="119"/>
      <c r="I138" s="119"/>
      <c r="J138" s="119"/>
    </row>
    <row r="139" spans="2:10" ht="11.25">
      <c r="B139" s="118"/>
      <c r="C139" s="119"/>
      <c r="D139" s="119"/>
      <c r="E139" s="119"/>
      <c r="F139" s="119"/>
      <c r="G139" s="119"/>
      <c r="H139" s="119"/>
      <c r="I139" s="119"/>
      <c r="J139" s="119"/>
    </row>
    <row r="140" spans="2:10" ht="11.25">
      <c r="B140" s="118"/>
      <c r="C140" s="119"/>
      <c r="D140" s="119"/>
      <c r="E140" s="119"/>
      <c r="F140" s="119"/>
      <c r="G140" s="119"/>
      <c r="H140" s="119"/>
      <c r="I140" s="119"/>
      <c r="J140" s="119"/>
    </row>
    <row r="141" spans="2:10" ht="11.25">
      <c r="B141" s="118"/>
      <c r="C141" s="119"/>
      <c r="D141" s="119"/>
      <c r="E141" s="119"/>
      <c r="F141" s="119"/>
      <c r="G141" s="119"/>
      <c r="H141" s="119"/>
      <c r="I141" s="119"/>
      <c r="J141" s="119"/>
    </row>
    <row r="142" spans="2:10" ht="11.25">
      <c r="B142" s="118"/>
      <c r="C142" s="119"/>
      <c r="D142" s="119"/>
      <c r="E142" s="119"/>
      <c r="F142" s="119"/>
      <c r="G142" s="119"/>
      <c r="H142" s="119"/>
      <c r="I142" s="119"/>
      <c r="J142" s="119"/>
    </row>
    <row r="143" spans="2:10" ht="11.25">
      <c r="B143" s="118"/>
      <c r="C143" s="119"/>
      <c r="D143" s="119"/>
      <c r="E143" s="119"/>
      <c r="F143" s="119"/>
      <c r="G143" s="119"/>
      <c r="H143" s="119"/>
      <c r="I143" s="119"/>
      <c r="J143" s="119"/>
    </row>
    <row r="144" spans="2:10" ht="11.25">
      <c r="B144" s="118"/>
      <c r="C144" s="119"/>
      <c r="D144" s="119"/>
      <c r="E144" s="119"/>
      <c r="F144" s="119"/>
      <c r="G144" s="119"/>
      <c r="H144" s="119"/>
      <c r="I144" s="119"/>
      <c r="J144" s="119"/>
    </row>
    <row r="145" spans="2:10" ht="11.25">
      <c r="B145" s="118"/>
      <c r="C145" s="119"/>
      <c r="D145" s="119"/>
      <c r="E145" s="119"/>
      <c r="F145" s="119"/>
      <c r="G145" s="119"/>
      <c r="H145" s="119"/>
      <c r="I145" s="119"/>
      <c r="J145" s="119"/>
    </row>
    <row r="146" spans="2:10" ht="11.25">
      <c r="B146" s="118"/>
      <c r="C146" s="119"/>
      <c r="D146" s="119"/>
      <c r="E146" s="119"/>
      <c r="F146" s="119"/>
      <c r="G146" s="119"/>
      <c r="H146" s="119"/>
      <c r="I146" s="119"/>
      <c r="J146" s="119"/>
    </row>
    <row r="147" spans="2:10" ht="11.25">
      <c r="B147" s="118"/>
      <c r="C147" s="119"/>
      <c r="D147" s="119"/>
      <c r="E147" s="119"/>
      <c r="F147" s="119"/>
      <c r="G147" s="119"/>
      <c r="H147" s="119"/>
      <c r="I147" s="119"/>
      <c r="J147" s="119"/>
    </row>
    <row r="148" spans="2:10" ht="11.25">
      <c r="B148" s="118"/>
      <c r="C148" s="119"/>
      <c r="D148" s="119"/>
      <c r="E148" s="119"/>
      <c r="F148" s="119"/>
      <c r="G148" s="119"/>
      <c r="H148" s="119"/>
      <c r="I148" s="119"/>
      <c r="J148" s="119"/>
    </row>
    <row r="149" spans="2:10" ht="11.25">
      <c r="B149" s="118"/>
      <c r="C149" s="119"/>
      <c r="D149" s="119"/>
      <c r="E149" s="119"/>
      <c r="F149" s="119"/>
      <c r="G149" s="119"/>
      <c r="H149" s="119"/>
      <c r="I149" s="119"/>
      <c r="J149" s="119"/>
    </row>
    <row r="150" spans="2:10" ht="11.25">
      <c r="B150" s="118"/>
      <c r="C150" s="119"/>
      <c r="D150" s="119"/>
      <c r="E150" s="119"/>
      <c r="F150" s="119"/>
      <c r="G150" s="119"/>
      <c r="H150" s="119"/>
      <c r="I150" s="119"/>
      <c r="J150" s="119"/>
    </row>
    <row r="151" spans="2:10" ht="11.25">
      <c r="B151" s="118"/>
      <c r="C151" s="119"/>
      <c r="D151" s="119"/>
      <c r="E151" s="119"/>
      <c r="F151" s="119"/>
      <c r="G151" s="119"/>
      <c r="H151" s="119"/>
      <c r="I151" s="119"/>
      <c r="J151" s="119"/>
    </row>
    <row r="152" spans="2:10" ht="11.25">
      <c r="B152" s="118"/>
      <c r="C152" s="119"/>
      <c r="D152" s="119"/>
      <c r="E152" s="119"/>
      <c r="F152" s="119"/>
      <c r="G152" s="119"/>
      <c r="H152" s="119"/>
      <c r="I152" s="119"/>
      <c r="J152" s="119"/>
    </row>
    <row r="153" spans="2:10" ht="11.25">
      <c r="B153" s="118"/>
      <c r="C153" s="119"/>
      <c r="D153" s="119"/>
      <c r="E153" s="119"/>
      <c r="F153" s="119"/>
      <c r="G153" s="119"/>
      <c r="H153" s="119"/>
      <c r="I153" s="119"/>
      <c r="J153" s="119"/>
    </row>
    <row r="154" spans="2:10" ht="11.25">
      <c r="B154" s="118"/>
      <c r="C154" s="119"/>
      <c r="D154" s="119"/>
      <c r="E154" s="119"/>
      <c r="F154" s="119"/>
      <c r="G154" s="119"/>
      <c r="H154" s="119"/>
      <c r="I154" s="119"/>
      <c r="J154" s="119"/>
    </row>
    <row r="155" spans="2:10" ht="11.25">
      <c r="B155" s="118"/>
      <c r="C155" s="119"/>
      <c r="D155" s="119"/>
      <c r="E155" s="119"/>
      <c r="F155" s="119"/>
      <c r="G155" s="119"/>
      <c r="H155" s="119"/>
      <c r="I155" s="119"/>
      <c r="J155" s="119"/>
    </row>
    <row r="156" spans="2:10" ht="11.25">
      <c r="B156" s="118"/>
      <c r="C156" s="119"/>
      <c r="D156" s="119"/>
      <c r="E156" s="119"/>
      <c r="F156" s="119"/>
      <c r="G156" s="119"/>
      <c r="H156" s="119"/>
      <c r="I156" s="119"/>
      <c r="J156" s="119"/>
    </row>
    <row r="157" spans="2:10" ht="11.25">
      <c r="B157" s="118"/>
      <c r="C157" s="119"/>
      <c r="D157" s="119"/>
      <c r="E157" s="119"/>
      <c r="F157" s="119"/>
      <c r="G157" s="119"/>
      <c r="H157" s="119"/>
      <c r="I157" s="119"/>
      <c r="J157" s="119"/>
    </row>
    <row r="158" spans="2:10" ht="11.25">
      <c r="B158" s="118"/>
      <c r="C158" s="119"/>
      <c r="D158" s="119"/>
      <c r="E158" s="119"/>
      <c r="F158" s="119"/>
      <c r="G158" s="119"/>
      <c r="H158" s="119"/>
      <c r="I158" s="119"/>
      <c r="J158" s="119"/>
    </row>
    <row r="159" spans="2:10" ht="11.25">
      <c r="B159" s="118"/>
      <c r="C159" s="119"/>
      <c r="D159" s="119"/>
      <c r="E159" s="119"/>
      <c r="F159" s="119"/>
      <c r="G159" s="119"/>
      <c r="H159" s="119"/>
      <c r="I159" s="119"/>
      <c r="J159" s="119"/>
    </row>
    <row r="160" spans="2:10" ht="11.25">
      <c r="B160" s="118"/>
      <c r="C160" s="119"/>
      <c r="D160" s="119"/>
      <c r="E160" s="119"/>
      <c r="F160" s="119"/>
      <c r="G160" s="119"/>
      <c r="H160" s="119"/>
      <c r="I160" s="119"/>
      <c r="J160" s="119"/>
    </row>
    <row r="161" spans="2:10" ht="11.25">
      <c r="B161" s="118"/>
      <c r="C161" s="119"/>
      <c r="D161" s="119"/>
      <c r="E161" s="119"/>
      <c r="F161" s="119"/>
      <c r="G161" s="119"/>
      <c r="H161" s="119"/>
      <c r="I161" s="119"/>
      <c r="J161" s="119"/>
    </row>
    <row r="162" spans="2:10" ht="11.25">
      <c r="B162" s="118"/>
      <c r="C162" s="119"/>
      <c r="D162" s="119"/>
      <c r="E162" s="119"/>
      <c r="F162" s="119"/>
      <c r="G162" s="119"/>
      <c r="H162" s="119"/>
      <c r="I162" s="119"/>
      <c r="J162" s="119"/>
    </row>
    <row r="163" spans="2:10" ht="11.25">
      <c r="B163" s="118"/>
      <c r="C163" s="119"/>
      <c r="D163" s="119"/>
      <c r="E163" s="119"/>
      <c r="F163" s="119"/>
      <c r="G163" s="119"/>
      <c r="H163" s="119"/>
      <c r="I163" s="119"/>
      <c r="J163" s="119"/>
    </row>
    <row r="164" spans="2:10" ht="11.25">
      <c r="B164" s="118"/>
      <c r="C164" s="119"/>
      <c r="D164" s="119"/>
      <c r="E164" s="119"/>
      <c r="F164" s="119"/>
      <c r="G164" s="119"/>
      <c r="H164" s="119"/>
      <c r="I164" s="119"/>
      <c r="J164" s="119"/>
    </row>
    <row r="165" spans="2:10" ht="11.25">
      <c r="B165" s="118"/>
      <c r="C165" s="119"/>
      <c r="D165" s="119"/>
      <c r="E165" s="119"/>
      <c r="F165" s="119"/>
      <c r="G165" s="119"/>
      <c r="H165" s="119"/>
      <c r="I165" s="119"/>
      <c r="J165" s="119"/>
    </row>
    <row r="166" spans="2:10" ht="11.25">
      <c r="B166" s="118"/>
      <c r="C166" s="119"/>
      <c r="D166" s="119"/>
      <c r="E166" s="119"/>
      <c r="F166" s="119"/>
      <c r="G166" s="119"/>
      <c r="H166" s="119"/>
      <c r="I166" s="119"/>
      <c r="J166" s="119"/>
    </row>
    <row r="167" spans="2:10" ht="11.25">
      <c r="B167" s="118"/>
      <c r="C167" s="119"/>
      <c r="D167" s="119"/>
      <c r="E167" s="119"/>
      <c r="F167" s="119"/>
      <c r="G167" s="119"/>
      <c r="H167" s="119"/>
      <c r="I167" s="119"/>
      <c r="J167" s="119"/>
    </row>
    <row r="168" spans="2:10" ht="11.25">
      <c r="B168" s="118"/>
      <c r="C168" s="119"/>
      <c r="D168" s="119"/>
      <c r="E168" s="119"/>
      <c r="F168" s="119"/>
      <c r="G168" s="119"/>
      <c r="H168" s="119"/>
      <c r="I168" s="119"/>
      <c r="J168" s="119"/>
    </row>
    <row r="169" spans="2:10" ht="11.25">
      <c r="B169" s="118"/>
      <c r="C169" s="119"/>
      <c r="D169" s="119"/>
      <c r="E169" s="119"/>
      <c r="F169" s="119"/>
      <c r="G169" s="119"/>
      <c r="H169" s="119"/>
      <c r="I169" s="119"/>
      <c r="J169" s="119"/>
    </row>
    <row r="170" spans="2:10" ht="11.25">
      <c r="B170" s="118"/>
      <c r="C170" s="119"/>
      <c r="D170" s="119"/>
      <c r="E170" s="119"/>
      <c r="F170" s="119"/>
      <c r="G170" s="119"/>
      <c r="H170" s="119"/>
      <c r="I170" s="119"/>
      <c r="J170" s="119"/>
    </row>
    <row r="171" spans="2:10" ht="11.25">
      <c r="B171" s="118"/>
      <c r="C171" s="119"/>
      <c r="D171" s="119"/>
      <c r="E171" s="119"/>
      <c r="F171" s="119"/>
      <c r="G171" s="119"/>
      <c r="H171" s="119"/>
      <c r="I171" s="119"/>
      <c r="J171" s="119"/>
    </row>
    <row r="172" spans="2:10" ht="11.25">
      <c r="B172" s="118"/>
      <c r="C172" s="119"/>
      <c r="D172" s="119"/>
      <c r="E172" s="119"/>
      <c r="F172" s="119"/>
      <c r="G172" s="119"/>
      <c r="H172" s="119"/>
      <c r="I172" s="119"/>
      <c r="J172" s="119"/>
    </row>
    <row r="173" spans="2:10" ht="11.25">
      <c r="B173" s="118"/>
      <c r="C173" s="119"/>
      <c r="D173" s="119"/>
      <c r="E173" s="119"/>
      <c r="F173" s="119"/>
      <c r="G173" s="119"/>
      <c r="H173" s="119"/>
      <c r="I173" s="119"/>
      <c r="J173" s="119"/>
    </row>
    <row r="174" spans="2:10" ht="11.25">
      <c r="B174" s="118"/>
      <c r="C174" s="119"/>
      <c r="D174" s="119"/>
      <c r="E174" s="119"/>
      <c r="F174" s="119"/>
      <c r="G174" s="119"/>
      <c r="H174" s="119"/>
      <c r="I174" s="119"/>
      <c r="J174" s="119"/>
    </row>
    <row r="175" spans="2:10" ht="11.25">
      <c r="B175" s="118"/>
      <c r="C175" s="119"/>
      <c r="D175" s="119"/>
      <c r="E175" s="119"/>
      <c r="F175" s="119"/>
      <c r="G175" s="119"/>
      <c r="H175" s="119"/>
      <c r="I175" s="119"/>
      <c r="J175" s="119"/>
    </row>
    <row r="176" spans="2:10" ht="11.25">
      <c r="B176" s="118"/>
      <c r="C176" s="119"/>
      <c r="D176" s="119"/>
      <c r="E176" s="119"/>
      <c r="F176" s="119"/>
      <c r="G176" s="119"/>
      <c r="H176" s="119"/>
      <c r="I176" s="119"/>
      <c r="J176" s="119"/>
    </row>
    <row r="177" spans="2:10" ht="11.25">
      <c r="B177" s="118"/>
      <c r="C177" s="119"/>
      <c r="D177" s="119"/>
      <c r="E177" s="119"/>
      <c r="F177" s="119"/>
      <c r="G177" s="119"/>
      <c r="H177" s="119"/>
      <c r="I177" s="119"/>
      <c r="J177" s="119"/>
    </row>
    <row r="178" spans="2:10" ht="11.25">
      <c r="B178" s="118"/>
      <c r="C178" s="119"/>
      <c r="D178" s="119"/>
      <c r="E178" s="119"/>
      <c r="F178" s="119"/>
      <c r="G178" s="119"/>
      <c r="H178" s="119"/>
      <c r="I178" s="119"/>
      <c r="J178" s="119"/>
    </row>
    <row r="179" spans="2:10" ht="11.25">
      <c r="B179" s="118"/>
      <c r="C179" s="119"/>
      <c r="D179" s="119"/>
      <c r="E179" s="119"/>
      <c r="F179" s="119"/>
      <c r="G179" s="119"/>
      <c r="H179" s="119"/>
      <c r="I179" s="119"/>
      <c r="J179" s="119"/>
    </row>
    <row r="180" spans="2:10" ht="11.25">
      <c r="B180" s="118"/>
      <c r="C180" s="119"/>
      <c r="D180" s="119"/>
      <c r="E180" s="119"/>
      <c r="F180" s="119"/>
      <c r="G180" s="119"/>
      <c r="H180" s="119"/>
      <c r="I180" s="119"/>
      <c r="J180" s="119"/>
    </row>
    <row r="181" spans="2:10" ht="11.25">
      <c r="B181" s="118"/>
      <c r="C181" s="119"/>
      <c r="D181" s="119"/>
      <c r="E181" s="119"/>
      <c r="F181" s="119"/>
      <c r="G181" s="119"/>
      <c r="H181" s="119"/>
      <c r="I181" s="119"/>
      <c r="J181" s="119"/>
    </row>
    <row r="182" spans="2:10" ht="11.25">
      <c r="B182" s="118"/>
      <c r="C182" s="119"/>
      <c r="D182" s="119"/>
      <c r="E182" s="119"/>
      <c r="F182" s="119"/>
      <c r="G182" s="119"/>
      <c r="H182" s="119"/>
      <c r="I182" s="119"/>
      <c r="J182" s="119"/>
    </row>
    <row r="183" spans="2:10" ht="11.25">
      <c r="B183" s="118"/>
      <c r="C183" s="119"/>
      <c r="D183" s="119"/>
      <c r="E183" s="119"/>
      <c r="F183" s="119"/>
      <c r="G183" s="119"/>
      <c r="H183" s="119"/>
      <c r="I183" s="119"/>
      <c r="J183" s="119"/>
    </row>
    <row r="184" spans="2:10" ht="11.25">
      <c r="B184" s="118"/>
      <c r="C184" s="119"/>
      <c r="D184" s="119"/>
      <c r="E184" s="119"/>
      <c r="F184" s="119"/>
      <c r="G184" s="119"/>
      <c r="H184" s="119"/>
      <c r="I184" s="119"/>
      <c r="J184" s="119"/>
    </row>
    <row r="185" spans="2:10" ht="11.25">
      <c r="B185" s="118"/>
      <c r="C185" s="119"/>
      <c r="D185" s="119"/>
      <c r="E185" s="119"/>
      <c r="F185" s="119"/>
      <c r="G185" s="119"/>
      <c r="H185" s="119"/>
      <c r="I185" s="119"/>
      <c r="J185" s="119"/>
    </row>
    <row r="186" spans="2:10" ht="11.25">
      <c r="B186" s="118"/>
      <c r="C186" s="119"/>
      <c r="D186" s="119"/>
      <c r="E186" s="119"/>
      <c r="F186" s="119"/>
      <c r="G186" s="119"/>
      <c r="H186" s="119"/>
      <c r="I186" s="119"/>
      <c r="J186" s="119"/>
    </row>
    <row r="187" spans="2:10" ht="11.25">
      <c r="B187" s="118"/>
      <c r="C187" s="119"/>
      <c r="D187" s="119"/>
      <c r="E187" s="119"/>
      <c r="F187" s="119"/>
      <c r="G187" s="119"/>
      <c r="H187" s="119"/>
      <c r="I187" s="119"/>
      <c r="J187" s="119"/>
    </row>
    <row r="188" spans="2:10" ht="11.25">
      <c r="B188" s="118"/>
      <c r="C188" s="119"/>
      <c r="D188" s="119"/>
      <c r="E188" s="119"/>
      <c r="F188" s="119"/>
      <c r="G188" s="119"/>
      <c r="H188" s="119"/>
      <c r="I188" s="119"/>
      <c r="J188" s="119"/>
    </row>
    <row r="189" spans="2:10" ht="11.25">
      <c r="B189" s="118"/>
      <c r="C189" s="119"/>
      <c r="D189" s="119"/>
      <c r="E189" s="119"/>
      <c r="F189" s="119"/>
      <c r="G189" s="119"/>
      <c r="H189" s="119"/>
      <c r="I189" s="119"/>
      <c r="J189" s="119"/>
    </row>
    <row r="190" spans="2:10" ht="11.25">
      <c r="B190" s="118"/>
      <c r="C190" s="119"/>
      <c r="D190" s="119"/>
      <c r="E190" s="119"/>
      <c r="F190" s="119"/>
      <c r="G190" s="119"/>
      <c r="H190" s="119"/>
      <c r="I190" s="119"/>
      <c r="J190" s="119"/>
    </row>
  </sheetData>
  <mergeCells count="1"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1"/>
  <sheetViews>
    <sheetView zoomScaleSheetLayoutView="100" workbookViewId="0" topLeftCell="A1">
      <selection activeCell="A1" sqref="A1"/>
    </sheetView>
  </sheetViews>
  <sheetFormatPr defaultColWidth="12.7109375" defaultRowHeight="12.75"/>
  <cols>
    <col min="1" max="1" width="3.7109375" style="14" customWidth="1"/>
    <col min="2" max="2" width="4.421875" style="14" bestFit="1" customWidth="1"/>
    <col min="3" max="3" width="12.421875" style="14" customWidth="1"/>
    <col min="4" max="4" width="13.421875" style="45" customWidth="1"/>
    <col min="5" max="8" width="13.421875" style="46" customWidth="1"/>
    <col min="9" max="16384" width="11.421875" style="14" customWidth="1"/>
  </cols>
  <sheetData>
    <row r="1" spans="2:8" ht="12.75">
      <c r="B1" s="77" t="s">
        <v>80</v>
      </c>
      <c r="H1" s="78" t="s">
        <v>91</v>
      </c>
    </row>
    <row r="3" spans="3:8" ht="12.75">
      <c r="C3" s="15" t="s">
        <v>34</v>
      </c>
      <c r="D3" s="16"/>
      <c r="E3" s="16"/>
      <c r="F3" s="17"/>
      <c r="G3" s="17"/>
      <c r="H3" s="17"/>
    </row>
    <row r="4" spans="3:8" ht="12.75">
      <c r="C4" s="15" t="s">
        <v>35</v>
      </c>
      <c r="D4" s="16"/>
      <c r="E4" s="17"/>
      <c r="F4" s="17"/>
      <c r="G4" s="17"/>
      <c r="H4" s="17"/>
    </row>
    <row r="5" spans="3:8" ht="12.75">
      <c r="C5" s="15" t="s">
        <v>44</v>
      </c>
      <c r="D5" s="16"/>
      <c r="E5" s="17"/>
      <c r="F5" s="17"/>
      <c r="G5" s="17"/>
      <c r="H5" s="17"/>
    </row>
    <row r="6" spans="2:8" ht="12.75">
      <c r="B6" s="18"/>
      <c r="C6" s="19" t="s">
        <v>36</v>
      </c>
      <c r="D6" s="20"/>
      <c r="E6" s="21"/>
      <c r="F6" s="17"/>
      <c r="G6" s="21"/>
      <c r="H6" s="21"/>
    </row>
    <row r="7" spans="2:8" ht="12.75">
      <c r="B7" s="18"/>
      <c r="C7" s="19"/>
      <c r="D7" s="20"/>
      <c r="E7" s="21"/>
      <c r="F7" s="17"/>
      <c r="G7" s="21"/>
      <c r="H7" s="21"/>
    </row>
    <row r="8" spans="2:8" ht="21.75" customHeight="1" thickBot="1">
      <c r="B8" s="22"/>
      <c r="C8" s="23" t="s">
        <v>1</v>
      </c>
      <c r="D8" s="80" t="s">
        <v>37</v>
      </c>
      <c r="E8" s="80" t="s">
        <v>38</v>
      </c>
      <c r="F8" s="80" t="s">
        <v>39</v>
      </c>
      <c r="G8" s="80" t="s">
        <v>40</v>
      </c>
      <c r="H8" s="80" t="s">
        <v>41</v>
      </c>
    </row>
    <row r="9" spans="2:15" ht="12" thickTop="1">
      <c r="B9" s="128" t="s">
        <v>11</v>
      </c>
      <c r="C9" s="129">
        <v>38657</v>
      </c>
      <c r="D9" s="130">
        <v>-4.46</v>
      </c>
      <c r="E9" s="130">
        <v>6.93</v>
      </c>
      <c r="F9" s="130">
        <v>2.47</v>
      </c>
      <c r="G9" s="130">
        <v>2.97</v>
      </c>
      <c r="H9" s="130">
        <v>7.42</v>
      </c>
      <c r="I9" s="27"/>
      <c r="J9" s="27"/>
      <c r="K9" s="27"/>
      <c r="L9" s="27"/>
      <c r="M9" s="27"/>
      <c r="N9" s="27"/>
      <c r="O9" s="27"/>
    </row>
    <row r="10" spans="2:15" ht="11.25">
      <c r="B10" s="28" t="s">
        <v>10</v>
      </c>
      <c r="C10" s="29">
        <v>38687</v>
      </c>
      <c r="D10" s="30">
        <v>-4.35</v>
      </c>
      <c r="E10" s="30">
        <v>6.82</v>
      </c>
      <c r="F10" s="30">
        <v>2.46</v>
      </c>
      <c r="G10" s="30">
        <v>2.96</v>
      </c>
      <c r="H10" s="30">
        <v>7.32</v>
      </c>
      <c r="I10" s="27"/>
      <c r="J10" s="27"/>
      <c r="K10" s="27"/>
      <c r="L10" s="27"/>
      <c r="M10" s="27"/>
      <c r="N10" s="27"/>
      <c r="O10" s="27"/>
    </row>
    <row r="11" spans="2:15" ht="11.25">
      <c r="B11" s="24" t="s">
        <v>13</v>
      </c>
      <c r="C11" s="25">
        <v>38718</v>
      </c>
      <c r="D11" s="26">
        <v>-3.94</v>
      </c>
      <c r="E11" s="26">
        <v>7.02</v>
      </c>
      <c r="F11" s="26">
        <v>3.08</v>
      </c>
      <c r="G11" s="26">
        <v>3.59</v>
      </c>
      <c r="H11" s="26">
        <v>7.53</v>
      </c>
      <c r="I11" s="27"/>
      <c r="J11" s="27"/>
      <c r="K11" s="27"/>
      <c r="L11" s="27"/>
      <c r="M11" s="27"/>
      <c r="N11" s="27"/>
      <c r="O11" s="27"/>
    </row>
    <row r="12" spans="2:15" ht="11.25">
      <c r="B12" s="24" t="s">
        <v>10</v>
      </c>
      <c r="C12" s="25">
        <v>38749</v>
      </c>
      <c r="D12" s="26">
        <v>-3.94</v>
      </c>
      <c r="E12" s="26">
        <v>7.38</v>
      </c>
      <c r="F12" s="26">
        <v>3.44</v>
      </c>
      <c r="G12" s="26">
        <v>3.61</v>
      </c>
      <c r="H12" s="26">
        <v>7.55</v>
      </c>
      <c r="I12" s="27"/>
      <c r="J12" s="27"/>
      <c r="K12" s="27"/>
      <c r="L12" s="27"/>
      <c r="M12" s="27"/>
      <c r="N12" s="27"/>
      <c r="O12" s="27"/>
    </row>
    <row r="13" spans="2:15" ht="11.25">
      <c r="B13" s="24" t="s">
        <v>10</v>
      </c>
      <c r="C13" s="25">
        <v>38777</v>
      </c>
      <c r="D13" s="26">
        <v>-3.96</v>
      </c>
      <c r="E13" s="26">
        <v>7.62</v>
      </c>
      <c r="F13" s="26">
        <v>3.66</v>
      </c>
      <c r="G13" s="26">
        <v>3.49</v>
      </c>
      <c r="H13" s="26">
        <v>7.45</v>
      </c>
      <c r="I13" s="27"/>
      <c r="J13" s="27"/>
      <c r="K13" s="27"/>
      <c r="L13" s="27"/>
      <c r="M13" s="27"/>
      <c r="N13" s="27"/>
      <c r="O13" s="27"/>
    </row>
    <row r="14" spans="2:15" ht="11.25">
      <c r="B14" s="24" t="s">
        <v>10</v>
      </c>
      <c r="C14" s="25">
        <v>38808</v>
      </c>
      <c r="D14" s="26">
        <v>-4.09</v>
      </c>
      <c r="E14" s="26">
        <v>7.54</v>
      </c>
      <c r="F14" s="26">
        <v>3.46</v>
      </c>
      <c r="G14" s="26">
        <v>3.32</v>
      </c>
      <c r="H14" s="26">
        <v>7.41</v>
      </c>
      <c r="I14" s="27"/>
      <c r="J14" s="27"/>
      <c r="K14" s="27"/>
      <c r="L14" s="27"/>
      <c r="M14" s="27"/>
      <c r="N14" s="27"/>
      <c r="O14" s="27"/>
    </row>
    <row r="15" spans="2:15" ht="11.25">
      <c r="B15" s="24" t="s">
        <v>10</v>
      </c>
      <c r="C15" s="25">
        <v>38838</v>
      </c>
      <c r="D15" s="26">
        <v>-4.06</v>
      </c>
      <c r="E15" s="26">
        <v>6.86</v>
      </c>
      <c r="F15" s="26">
        <v>2.8</v>
      </c>
      <c r="G15" s="26">
        <v>3.01</v>
      </c>
      <c r="H15" s="26">
        <v>7.06</v>
      </c>
      <c r="I15" s="27"/>
      <c r="J15" s="27"/>
      <c r="K15" s="27"/>
      <c r="L15" s="27"/>
      <c r="M15" s="27"/>
      <c r="N15" s="27"/>
      <c r="O15" s="27"/>
    </row>
    <row r="16" spans="2:15" ht="11.25">
      <c r="B16" s="24" t="s">
        <v>10</v>
      </c>
      <c r="C16" s="25">
        <v>38869</v>
      </c>
      <c r="D16" s="26">
        <v>-4.07</v>
      </c>
      <c r="E16" s="26">
        <v>6.6</v>
      </c>
      <c r="F16" s="26">
        <v>2.53</v>
      </c>
      <c r="G16" s="26">
        <v>3.05</v>
      </c>
      <c r="H16" s="26">
        <v>7.12</v>
      </c>
      <c r="I16" s="27"/>
      <c r="J16" s="27"/>
      <c r="K16" s="27"/>
      <c r="L16" s="27"/>
      <c r="M16" s="27"/>
      <c r="N16" s="27"/>
      <c r="O16" s="27"/>
    </row>
    <row r="17" spans="2:15" ht="11.25">
      <c r="B17" s="24" t="s">
        <v>10</v>
      </c>
      <c r="C17" s="25">
        <v>38899</v>
      </c>
      <c r="D17" s="26">
        <v>-3.89</v>
      </c>
      <c r="E17" s="26">
        <v>6.28</v>
      </c>
      <c r="F17" s="26">
        <v>2.38</v>
      </c>
      <c r="G17" s="26">
        <v>3.22</v>
      </c>
      <c r="H17" s="26">
        <v>7.12</v>
      </c>
      <c r="I17" s="27"/>
      <c r="J17" s="27"/>
      <c r="K17" s="27"/>
      <c r="L17" s="27"/>
      <c r="M17" s="27"/>
      <c r="N17" s="27"/>
      <c r="O17" s="27"/>
    </row>
    <row r="18" spans="2:15" ht="11.25">
      <c r="B18" s="24" t="s">
        <v>10</v>
      </c>
      <c r="C18" s="25">
        <v>38930</v>
      </c>
      <c r="D18" s="26">
        <v>-3.99</v>
      </c>
      <c r="E18" s="26">
        <v>6.02</v>
      </c>
      <c r="F18" s="26">
        <v>2.03</v>
      </c>
      <c r="G18" s="26">
        <v>3.16</v>
      </c>
      <c r="H18" s="26">
        <v>7.15</v>
      </c>
      <c r="I18" s="27"/>
      <c r="J18" s="27"/>
      <c r="K18" s="27"/>
      <c r="L18" s="27"/>
      <c r="M18" s="27"/>
      <c r="N18" s="27"/>
      <c r="O18" s="27"/>
    </row>
    <row r="19" spans="2:15" ht="11.25">
      <c r="B19" s="24" t="s">
        <v>10</v>
      </c>
      <c r="C19" s="25">
        <v>38961</v>
      </c>
      <c r="D19" s="26">
        <v>-3.84</v>
      </c>
      <c r="E19" s="26">
        <v>5.7</v>
      </c>
      <c r="F19" s="26">
        <v>1.86</v>
      </c>
      <c r="G19" s="26">
        <v>3.12</v>
      </c>
      <c r="H19" s="26">
        <v>6.96</v>
      </c>
      <c r="I19" s="27"/>
      <c r="J19" s="27"/>
      <c r="K19" s="27"/>
      <c r="L19" s="27"/>
      <c r="M19" s="27"/>
      <c r="N19" s="27"/>
      <c r="O19" s="27"/>
    </row>
    <row r="20" spans="2:15" ht="11.25">
      <c r="B20" s="24" t="s">
        <v>10</v>
      </c>
      <c r="C20" s="25">
        <v>38991</v>
      </c>
      <c r="D20" s="26">
        <v>-3.89</v>
      </c>
      <c r="E20" s="26">
        <v>5.53</v>
      </c>
      <c r="F20" s="26">
        <v>1.64</v>
      </c>
      <c r="G20" s="26">
        <v>3.01</v>
      </c>
      <c r="H20" s="26">
        <v>6.9</v>
      </c>
      <c r="I20" s="27"/>
      <c r="J20" s="27"/>
      <c r="K20" s="27"/>
      <c r="L20" s="27"/>
      <c r="M20" s="27"/>
      <c r="N20" s="27"/>
      <c r="O20" s="27"/>
    </row>
    <row r="21" spans="2:15" ht="11.25">
      <c r="B21" s="31" t="s">
        <v>10</v>
      </c>
      <c r="C21" s="32">
        <v>39022</v>
      </c>
      <c r="D21" s="26">
        <v>-3.95</v>
      </c>
      <c r="E21" s="26">
        <v>5.31</v>
      </c>
      <c r="F21" s="26">
        <v>1.36</v>
      </c>
      <c r="G21" s="26">
        <v>2.86</v>
      </c>
      <c r="H21" s="26">
        <v>6.81</v>
      </c>
      <c r="I21" s="27"/>
      <c r="J21" s="27"/>
      <c r="K21" s="27"/>
      <c r="L21" s="27"/>
      <c r="M21" s="27"/>
      <c r="N21" s="27"/>
      <c r="O21" s="27"/>
    </row>
    <row r="22" spans="2:15" ht="11.25">
      <c r="B22" s="28" t="s">
        <v>10</v>
      </c>
      <c r="C22" s="29">
        <v>39052</v>
      </c>
      <c r="D22" s="30">
        <v>-3.86</v>
      </c>
      <c r="E22" s="30">
        <v>5.37</v>
      </c>
      <c r="F22" s="30">
        <v>1.5</v>
      </c>
      <c r="G22" s="30">
        <v>3</v>
      </c>
      <c r="H22" s="30">
        <v>6.86</v>
      </c>
      <c r="I22" s="27"/>
      <c r="J22" s="27"/>
      <c r="K22" s="27"/>
      <c r="L22" s="27"/>
      <c r="M22" s="27"/>
      <c r="N22" s="27"/>
      <c r="O22" s="27"/>
    </row>
    <row r="23" spans="2:15" ht="11.25">
      <c r="B23" s="24" t="s">
        <v>85</v>
      </c>
      <c r="C23" s="25">
        <v>39083</v>
      </c>
      <c r="D23" s="26">
        <v>-4.28</v>
      </c>
      <c r="E23" s="26">
        <v>5.13</v>
      </c>
      <c r="F23" s="26">
        <v>0.86</v>
      </c>
      <c r="G23" s="26">
        <v>2.36</v>
      </c>
      <c r="H23" s="26">
        <v>6.64</v>
      </c>
      <c r="I23" s="27"/>
      <c r="J23" s="27"/>
      <c r="K23" s="27"/>
      <c r="L23" s="27"/>
      <c r="M23" s="27"/>
      <c r="N23" s="27"/>
      <c r="O23" s="27"/>
    </row>
    <row r="24" spans="2:15" ht="11.25">
      <c r="B24" s="24" t="s">
        <v>10</v>
      </c>
      <c r="C24" s="25">
        <v>39114</v>
      </c>
      <c r="D24" s="26">
        <v>-4.33</v>
      </c>
      <c r="E24" s="26">
        <v>4.8</v>
      </c>
      <c r="F24" s="26">
        <v>0.47</v>
      </c>
      <c r="G24" s="26">
        <v>2.16</v>
      </c>
      <c r="H24" s="26">
        <v>6.49</v>
      </c>
      <c r="I24" s="27"/>
      <c r="J24" s="27"/>
      <c r="K24" s="27"/>
      <c r="L24" s="27"/>
      <c r="M24" s="27"/>
      <c r="N24" s="27"/>
      <c r="O24" s="27"/>
    </row>
    <row r="25" spans="2:15" ht="11.25">
      <c r="B25" s="24" t="s">
        <v>10</v>
      </c>
      <c r="C25" s="25">
        <v>39142</v>
      </c>
      <c r="D25" s="26">
        <v>-4.04</v>
      </c>
      <c r="E25" s="26">
        <v>4.64</v>
      </c>
      <c r="F25" s="26">
        <v>0.6</v>
      </c>
      <c r="G25" s="26">
        <v>2.44</v>
      </c>
      <c r="H25" s="26">
        <v>6.48</v>
      </c>
      <c r="I25" s="27"/>
      <c r="J25" s="27"/>
      <c r="K25" s="27"/>
      <c r="L25" s="27"/>
      <c r="M25" s="27"/>
      <c r="N25" s="27"/>
      <c r="O25" s="27"/>
    </row>
    <row r="26" spans="2:15" ht="11.25">
      <c r="B26" s="24" t="s">
        <v>10</v>
      </c>
      <c r="C26" s="25">
        <v>39173</v>
      </c>
      <c r="D26" s="26">
        <v>-4.16</v>
      </c>
      <c r="E26" s="26">
        <v>4.58</v>
      </c>
      <c r="F26" s="26">
        <v>0.41</v>
      </c>
      <c r="G26" s="26">
        <v>2.22</v>
      </c>
      <c r="H26" s="26">
        <v>6.39</v>
      </c>
      <c r="I26" s="27"/>
      <c r="J26" s="27"/>
      <c r="K26" s="27"/>
      <c r="L26" s="27"/>
      <c r="M26" s="27"/>
      <c r="N26" s="27"/>
      <c r="O26" s="27"/>
    </row>
    <row r="27" spans="2:15" ht="11.25">
      <c r="B27" s="24" t="s">
        <v>10</v>
      </c>
      <c r="C27" s="25">
        <v>39203</v>
      </c>
      <c r="D27" s="26">
        <v>-4.25</v>
      </c>
      <c r="E27" s="26">
        <v>5.03</v>
      </c>
      <c r="F27" s="26">
        <v>0.78</v>
      </c>
      <c r="G27" s="26">
        <v>2.47</v>
      </c>
      <c r="H27" s="26">
        <v>6.72</v>
      </c>
      <c r="I27" s="27"/>
      <c r="J27" s="27"/>
      <c r="K27" s="27"/>
      <c r="L27" s="27"/>
      <c r="M27" s="27"/>
      <c r="N27" s="27"/>
      <c r="O27" s="27"/>
    </row>
    <row r="28" spans="2:15" ht="11.25">
      <c r="B28" s="24" t="s">
        <v>10</v>
      </c>
      <c r="C28" s="25">
        <v>39234</v>
      </c>
      <c r="D28" s="26">
        <v>-4.27</v>
      </c>
      <c r="E28" s="26">
        <v>4.73</v>
      </c>
      <c r="F28" s="26">
        <v>0.47</v>
      </c>
      <c r="G28" s="26">
        <v>2.14</v>
      </c>
      <c r="H28" s="26">
        <v>6.41</v>
      </c>
      <c r="I28" s="27"/>
      <c r="J28" s="27"/>
      <c r="K28" s="27"/>
      <c r="L28" s="27"/>
      <c r="M28" s="27"/>
      <c r="N28" s="27"/>
      <c r="O28" s="27"/>
    </row>
    <row r="29" spans="2:15" ht="11.25">
      <c r="B29" s="24" t="s">
        <v>10</v>
      </c>
      <c r="C29" s="25">
        <v>39264</v>
      </c>
      <c r="D29" s="26">
        <v>-4.33</v>
      </c>
      <c r="E29" s="26">
        <v>4.41</v>
      </c>
      <c r="F29" s="26">
        <v>0.09</v>
      </c>
      <c r="G29" s="26">
        <v>2.06</v>
      </c>
      <c r="H29" s="26">
        <v>6.39</v>
      </c>
      <c r="I29" s="27"/>
      <c r="J29" s="27"/>
      <c r="K29" s="27"/>
      <c r="L29" s="27"/>
      <c r="M29" s="27"/>
      <c r="N29" s="27"/>
      <c r="O29" s="27"/>
    </row>
    <row r="30" spans="2:15" ht="11.25">
      <c r="B30" s="24" t="s">
        <v>10</v>
      </c>
      <c r="C30" s="25">
        <v>39295</v>
      </c>
      <c r="D30" s="26">
        <v>-4.09</v>
      </c>
      <c r="E30" s="26">
        <v>3.86</v>
      </c>
      <c r="F30" s="26">
        <v>-0.23</v>
      </c>
      <c r="G30" s="26">
        <v>2.07</v>
      </c>
      <c r="H30" s="26">
        <v>6.16</v>
      </c>
      <c r="I30" s="27"/>
      <c r="J30" s="27"/>
      <c r="K30" s="27"/>
      <c r="L30" s="27"/>
      <c r="M30" s="27"/>
      <c r="N30" s="27"/>
      <c r="O30" s="27"/>
    </row>
    <row r="31" spans="2:15" ht="11.25">
      <c r="B31" s="24" t="s">
        <v>10</v>
      </c>
      <c r="C31" s="25">
        <v>39326</v>
      </c>
      <c r="D31" s="26">
        <v>-4.02</v>
      </c>
      <c r="E31" s="26">
        <v>3.75</v>
      </c>
      <c r="F31" s="26">
        <v>-0.27</v>
      </c>
      <c r="G31" s="26">
        <v>2.27</v>
      </c>
      <c r="H31" s="26">
        <v>6.3</v>
      </c>
      <c r="I31" s="27"/>
      <c r="J31" s="27"/>
      <c r="K31" s="27"/>
      <c r="L31" s="27"/>
      <c r="M31" s="27"/>
      <c r="N31" s="27"/>
      <c r="O31" s="27"/>
    </row>
    <row r="32" spans="2:15" ht="11.25">
      <c r="B32" s="24" t="s">
        <v>10</v>
      </c>
      <c r="C32" s="25">
        <v>39356</v>
      </c>
      <c r="D32" s="26">
        <v>-4.19</v>
      </c>
      <c r="E32" s="26">
        <v>3.66</v>
      </c>
      <c r="F32" s="26">
        <v>-0.53</v>
      </c>
      <c r="G32" s="26">
        <v>2.16</v>
      </c>
      <c r="H32" s="26">
        <v>6.35</v>
      </c>
      <c r="I32" s="27"/>
      <c r="J32" s="27"/>
      <c r="K32" s="27"/>
      <c r="L32" s="27"/>
      <c r="M32" s="27"/>
      <c r="N32" s="27"/>
      <c r="O32" s="27"/>
    </row>
    <row r="33" spans="2:15" ht="11.25">
      <c r="B33" s="24" t="s">
        <v>10</v>
      </c>
      <c r="C33" s="25">
        <v>39387</v>
      </c>
      <c r="D33" s="26">
        <v>-4.21</v>
      </c>
      <c r="E33" s="26">
        <v>3.2</v>
      </c>
      <c r="F33" s="26">
        <v>-1</v>
      </c>
      <c r="G33" s="26">
        <v>2.1</v>
      </c>
      <c r="H33" s="26">
        <v>6.3</v>
      </c>
      <c r="I33" s="27"/>
      <c r="J33" s="27"/>
      <c r="K33" s="27"/>
      <c r="L33" s="27"/>
      <c r="M33" s="27"/>
      <c r="N33" s="27"/>
      <c r="O33" s="27"/>
    </row>
    <row r="34" spans="2:15" ht="11.25">
      <c r="B34" s="28" t="s">
        <v>10</v>
      </c>
      <c r="C34" s="29">
        <v>39417</v>
      </c>
      <c r="D34" s="30">
        <v>-3.97</v>
      </c>
      <c r="E34" s="30">
        <v>2.69</v>
      </c>
      <c r="F34" s="30">
        <v>-1.28</v>
      </c>
      <c r="G34" s="30">
        <v>2.26</v>
      </c>
      <c r="H34" s="30">
        <v>6.23</v>
      </c>
      <c r="I34" s="27"/>
      <c r="J34" s="27"/>
      <c r="K34" s="27"/>
      <c r="L34" s="27"/>
      <c r="M34" s="27"/>
      <c r="N34" s="27"/>
      <c r="O34" s="27"/>
    </row>
    <row r="35" spans="2:15" ht="11.25">
      <c r="B35" s="24" t="s">
        <v>87</v>
      </c>
      <c r="C35" s="25">
        <v>39448</v>
      </c>
      <c r="D35" s="26">
        <v>-4.14</v>
      </c>
      <c r="E35" s="26">
        <v>2.43</v>
      </c>
      <c r="F35" s="26">
        <v>-1.7</v>
      </c>
      <c r="G35" s="26">
        <v>2.01</v>
      </c>
      <c r="H35" s="26">
        <v>6.15</v>
      </c>
      <c r="I35" s="33"/>
      <c r="J35" s="33"/>
      <c r="K35" s="33"/>
      <c r="L35" s="27"/>
      <c r="M35" s="27"/>
      <c r="N35" s="27"/>
      <c r="O35" s="27"/>
    </row>
    <row r="36" spans="2:15" ht="11.25">
      <c r="B36" s="24" t="s">
        <v>10</v>
      </c>
      <c r="C36" s="25">
        <v>39479</v>
      </c>
      <c r="D36" s="26">
        <v>-4.18</v>
      </c>
      <c r="E36" s="26">
        <v>2.41</v>
      </c>
      <c r="F36" s="26">
        <v>-1.78</v>
      </c>
      <c r="G36" s="26">
        <v>2.07</v>
      </c>
      <c r="H36" s="26">
        <v>6.26</v>
      </c>
      <c r="I36" s="33"/>
      <c r="J36" s="33"/>
      <c r="K36" s="33"/>
      <c r="L36" s="27"/>
      <c r="M36" s="27"/>
      <c r="N36" s="27"/>
      <c r="O36" s="27"/>
    </row>
    <row r="37" spans="2:15" ht="11.25">
      <c r="B37" s="24" t="s">
        <v>10</v>
      </c>
      <c r="C37" s="25">
        <v>39508</v>
      </c>
      <c r="D37" s="26">
        <v>-4.47</v>
      </c>
      <c r="E37" s="26">
        <v>1.92</v>
      </c>
      <c r="F37" s="26">
        <v>-2.55</v>
      </c>
      <c r="G37" s="26">
        <v>1.65</v>
      </c>
      <c r="H37" s="26">
        <v>6.12</v>
      </c>
      <c r="I37" s="33"/>
      <c r="J37" s="33"/>
      <c r="K37" s="33"/>
      <c r="L37" s="27"/>
      <c r="M37" s="27"/>
      <c r="N37" s="27"/>
      <c r="O37" s="27"/>
    </row>
    <row r="38" spans="2:15" ht="11.25">
      <c r="B38" s="24" t="s">
        <v>10</v>
      </c>
      <c r="C38" s="25">
        <v>39539</v>
      </c>
      <c r="D38" s="26">
        <v>-4.25</v>
      </c>
      <c r="E38" s="26">
        <v>1.33</v>
      </c>
      <c r="F38" s="26">
        <v>-2.92</v>
      </c>
      <c r="G38" s="26">
        <v>1.91</v>
      </c>
      <c r="H38" s="26">
        <v>6.16</v>
      </c>
      <c r="I38" s="33"/>
      <c r="J38" s="33"/>
      <c r="K38" s="33"/>
      <c r="L38" s="27"/>
      <c r="M38" s="27"/>
      <c r="N38" s="27"/>
      <c r="O38" s="27"/>
    </row>
    <row r="39" spans="2:15" ht="11.25">
      <c r="B39" s="24" t="s">
        <v>10</v>
      </c>
      <c r="C39" s="25">
        <v>39569</v>
      </c>
      <c r="D39" s="26">
        <v>-4.35</v>
      </c>
      <c r="E39" s="26">
        <v>0.47</v>
      </c>
      <c r="F39" s="26">
        <v>-3.89</v>
      </c>
      <c r="G39" s="26">
        <v>1.72</v>
      </c>
      <c r="H39" s="26">
        <v>6.08</v>
      </c>
      <c r="I39" s="27"/>
      <c r="J39" s="27"/>
      <c r="K39" s="27"/>
      <c r="L39" s="27"/>
      <c r="M39" s="27"/>
      <c r="N39" s="27"/>
      <c r="O39" s="27"/>
    </row>
    <row r="40" spans="2:15" ht="11.25">
      <c r="B40" s="24" t="s">
        <v>10</v>
      </c>
      <c r="C40" s="25">
        <v>39600</v>
      </c>
      <c r="D40" s="26">
        <v>-4.29</v>
      </c>
      <c r="E40" s="26">
        <v>0.09</v>
      </c>
      <c r="F40" s="26">
        <v>-4.19</v>
      </c>
      <c r="G40" s="26">
        <v>1.94</v>
      </c>
      <c r="H40" s="26">
        <v>6.23</v>
      </c>
      <c r="I40" s="27"/>
      <c r="J40" s="27"/>
      <c r="K40" s="27"/>
      <c r="L40" s="27"/>
      <c r="M40" s="27"/>
      <c r="N40" s="27"/>
      <c r="O40" s="27"/>
    </row>
    <row r="41" spans="2:15" ht="11.25">
      <c r="B41" s="24" t="s">
        <v>10</v>
      </c>
      <c r="C41" s="25">
        <v>39630</v>
      </c>
      <c r="D41" s="26">
        <v>-4.39</v>
      </c>
      <c r="E41" s="26">
        <v>0.46</v>
      </c>
      <c r="F41" s="26">
        <v>-3.92</v>
      </c>
      <c r="G41" s="26">
        <v>1.94</v>
      </c>
      <c r="H41" s="26">
        <v>6.33</v>
      </c>
      <c r="I41" s="27"/>
      <c r="J41" s="27"/>
      <c r="K41" s="27"/>
      <c r="L41" s="27"/>
      <c r="M41" s="27"/>
      <c r="N41" s="27"/>
      <c r="O41" s="27"/>
    </row>
    <row r="42" spans="2:15" ht="11.25">
      <c r="B42" s="24" t="s">
        <v>10</v>
      </c>
      <c r="C42" s="25">
        <v>39661</v>
      </c>
      <c r="D42" s="26">
        <v>-4.42</v>
      </c>
      <c r="E42" s="26">
        <v>0.93</v>
      </c>
      <c r="F42" s="26">
        <v>-3.49</v>
      </c>
      <c r="G42" s="26">
        <v>1.9</v>
      </c>
      <c r="H42" s="26">
        <v>6.32</v>
      </c>
      <c r="I42" s="27"/>
      <c r="J42" s="27"/>
      <c r="K42" s="27"/>
      <c r="L42" s="27"/>
      <c r="M42" s="27"/>
      <c r="N42" s="27"/>
      <c r="O42" s="27"/>
    </row>
    <row r="43" spans="2:15" ht="11.25">
      <c r="B43" s="24" t="s">
        <v>10</v>
      </c>
      <c r="C43" s="25">
        <v>39692</v>
      </c>
      <c r="D43" s="26">
        <v>-4.6</v>
      </c>
      <c r="E43" s="26">
        <v>0.66</v>
      </c>
      <c r="F43" s="26">
        <v>-3.94</v>
      </c>
      <c r="G43" s="26">
        <v>1.32</v>
      </c>
      <c r="H43" s="26">
        <v>5.92</v>
      </c>
      <c r="I43" s="27"/>
      <c r="J43" s="27"/>
      <c r="K43" s="27"/>
      <c r="L43" s="27"/>
      <c r="M43" s="27"/>
      <c r="N43" s="27"/>
      <c r="O43" s="27"/>
    </row>
    <row r="44" spans="2:15" ht="11.25">
      <c r="B44" s="28" t="s">
        <v>10</v>
      </c>
      <c r="C44" s="29">
        <v>39722</v>
      </c>
      <c r="D44" s="30">
        <v>-4.53</v>
      </c>
      <c r="E44" s="30">
        <v>0.43</v>
      </c>
      <c r="F44" s="30">
        <v>-4.09</v>
      </c>
      <c r="G44" s="30">
        <v>1.1</v>
      </c>
      <c r="H44" s="30">
        <v>5.63</v>
      </c>
      <c r="I44" s="27"/>
      <c r="J44" s="27"/>
      <c r="K44" s="27"/>
      <c r="L44" s="27"/>
      <c r="M44" s="27"/>
      <c r="N44" s="27"/>
      <c r="O44" s="27"/>
    </row>
    <row r="45" spans="3:15" ht="12.75">
      <c r="C45" s="34" t="s">
        <v>42</v>
      </c>
      <c r="D45" s="35"/>
      <c r="E45" s="36"/>
      <c r="F45" s="21"/>
      <c r="G45" s="35"/>
      <c r="H45" s="21"/>
      <c r="I45" s="27"/>
      <c r="J45" s="27"/>
      <c r="K45" s="27"/>
      <c r="L45" s="27"/>
      <c r="M45" s="27"/>
      <c r="N45" s="27"/>
      <c r="O45" s="27"/>
    </row>
    <row r="46" spans="3:15" ht="12.75">
      <c r="C46" s="34" t="s">
        <v>43</v>
      </c>
      <c r="D46" s="37"/>
      <c r="E46" s="38"/>
      <c r="F46" s="38"/>
      <c r="G46" s="38"/>
      <c r="H46" s="38"/>
      <c r="I46" s="27"/>
      <c r="J46" s="27"/>
      <c r="K46" s="27"/>
      <c r="L46" s="27"/>
      <c r="M46" s="27"/>
      <c r="N46" s="27"/>
      <c r="O46" s="27"/>
    </row>
    <row r="47" spans="3:15" ht="12.75">
      <c r="C47" s="39" t="s">
        <v>45</v>
      </c>
      <c r="D47" s="37"/>
      <c r="E47" s="38"/>
      <c r="F47" s="38"/>
      <c r="G47" s="38"/>
      <c r="H47" s="38"/>
      <c r="I47" s="27"/>
      <c r="J47" s="27"/>
      <c r="K47" s="27"/>
      <c r="L47" s="27"/>
      <c r="M47" s="27"/>
      <c r="N47" s="27"/>
      <c r="O47" s="27"/>
    </row>
    <row r="48" spans="3:8" ht="12.75">
      <c r="C48" s="41"/>
      <c r="D48" s="42"/>
      <c r="E48" s="43"/>
      <c r="F48" s="43"/>
      <c r="G48" s="43"/>
      <c r="H48" s="43"/>
    </row>
    <row r="49" spans="4:8" ht="12.75">
      <c r="D49" s="37"/>
      <c r="E49" s="38"/>
      <c r="F49" s="38"/>
      <c r="G49" s="38"/>
      <c r="H49" s="38"/>
    </row>
    <row r="50" spans="4:8" ht="11.25">
      <c r="D50" s="42"/>
      <c r="E50" s="43"/>
      <c r="F50" s="43"/>
      <c r="G50" s="43"/>
      <c r="H50" s="43"/>
    </row>
    <row r="51" spans="4:8" ht="11.25">
      <c r="D51" s="42"/>
      <c r="E51" s="43"/>
      <c r="F51" s="43"/>
      <c r="G51" s="43"/>
      <c r="H51" s="43"/>
    </row>
    <row r="52" spans="4:8" ht="11.25">
      <c r="D52" s="42"/>
      <c r="E52" s="43"/>
      <c r="F52" s="43"/>
      <c r="G52" s="43"/>
      <c r="H52" s="43"/>
    </row>
    <row r="53" spans="4:8" ht="11.25">
      <c r="D53" s="42"/>
      <c r="E53" s="43"/>
      <c r="F53" s="43"/>
      <c r="G53" s="43"/>
      <c r="H53" s="43"/>
    </row>
    <row r="54" spans="4:8" ht="11.25">
      <c r="D54" s="42"/>
      <c r="E54" s="43"/>
      <c r="F54" s="43"/>
      <c r="G54" s="43"/>
      <c r="H54" s="43"/>
    </row>
    <row r="55" spans="4:8" ht="11.25">
      <c r="D55" s="42"/>
      <c r="E55" s="43"/>
      <c r="F55" s="43"/>
      <c r="G55" s="43"/>
      <c r="H55" s="43"/>
    </row>
    <row r="56" spans="4:8" ht="11.25">
      <c r="D56" s="42"/>
      <c r="E56" s="43"/>
      <c r="F56" s="43"/>
      <c r="G56" s="43"/>
      <c r="H56" s="43"/>
    </row>
    <row r="57" spans="4:8" ht="11.25">
      <c r="D57" s="42"/>
      <c r="E57" s="43"/>
      <c r="F57" s="43"/>
      <c r="G57" s="43"/>
      <c r="H57" s="43"/>
    </row>
    <row r="58" spans="4:8" ht="11.25">
      <c r="D58" s="42"/>
      <c r="E58" s="43"/>
      <c r="F58" s="43"/>
      <c r="G58" s="43"/>
      <c r="H58" s="43"/>
    </row>
    <row r="59" spans="4:8" ht="11.25">
      <c r="D59" s="42"/>
      <c r="E59" s="43"/>
      <c r="F59" s="43"/>
      <c r="G59" s="43"/>
      <c r="H59" s="43"/>
    </row>
    <row r="60" spans="4:8" ht="11.25">
      <c r="D60" s="42"/>
      <c r="E60" s="43"/>
      <c r="F60" s="43"/>
      <c r="G60" s="43"/>
      <c r="H60" s="43"/>
    </row>
    <row r="61" spans="4:8" ht="11.25">
      <c r="D61" s="42"/>
      <c r="E61" s="43"/>
      <c r="F61" s="43"/>
      <c r="G61" s="43"/>
      <c r="H61" s="43"/>
    </row>
    <row r="62" spans="4:8" ht="11.25">
      <c r="D62" s="42"/>
      <c r="E62" s="43"/>
      <c r="F62" s="43"/>
      <c r="G62" s="43"/>
      <c r="H62" s="43"/>
    </row>
    <row r="63" spans="4:8" ht="11.25">
      <c r="D63" s="42"/>
      <c r="E63" s="43"/>
      <c r="F63" s="43"/>
      <c r="G63" s="43"/>
      <c r="H63" s="43"/>
    </row>
    <row r="64" spans="4:8" ht="11.25">
      <c r="D64" s="42"/>
      <c r="E64" s="43"/>
      <c r="F64" s="43"/>
      <c r="G64" s="43"/>
      <c r="H64" s="43"/>
    </row>
    <row r="65" spans="4:8" ht="11.25">
      <c r="D65" s="42"/>
      <c r="E65" s="43"/>
      <c r="F65" s="43"/>
      <c r="G65" s="43"/>
      <c r="H65" s="43"/>
    </row>
    <row r="66" spans="4:8" ht="11.25">
      <c r="D66" s="42"/>
      <c r="E66" s="43"/>
      <c r="F66" s="43"/>
      <c r="G66" s="43"/>
      <c r="H66" s="43"/>
    </row>
    <row r="67" spans="4:8" ht="11.25">
      <c r="D67" s="42"/>
      <c r="E67" s="43"/>
      <c r="F67" s="43"/>
      <c r="G67" s="43"/>
      <c r="H67" s="43"/>
    </row>
    <row r="68" spans="4:8" ht="11.25">
      <c r="D68" s="42"/>
      <c r="E68" s="43"/>
      <c r="F68" s="43"/>
      <c r="G68" s="43"/>
      <c r="H68" s="43"/>
    </row>
    <row r="69" spans="4:8" ht="11.25">
      <c r="D69" s="44"/>
      <c r="E69" s="43"/>
      <c r="F69" s="43"/>
      <c r="G69" s="43"/>
      <c r="H69" s="43"/>
    </row>
    <row r="70" spans="4:8" ht="11.25">
      <c r="D70" s="44"/>
      <c r="E70" s="43"/>
      <c r="F70" s="43"/>
      <c r="G70" s="43"/>
      <c r="H70" s="43"/>
    </row>
    <row r="71" spans="4:8" ht="11.25">
      <c r="D71" s="44"/>
      <c r="E71" s="43"/>
      <c r="F71" s="43"/>
      <c r="G71" s="43"/>
      <c r="H71" s="43"/>
    </row>
    <row r="72" spans="4:8" ht="11.25">
      <c r="D72" s="44"/>
      <c r="E72" s="43"/>
      <c r="F72" s="43"/>
      <c r="G72" s="43"/>
      <c r="H72" s="43"/>
    </row>
    <row r="73" spans="4:8" ht="11.25">
      <c r="D73" s="44"/>
      <c r="E73" s="43"/>
      <c r="F73" s="43"/>
      <c r="G73" s="43"/>
      <c r="H73" s="43"/>
    </row>
    <row r="74" spans="4:8" ht="11.25">
      <c r="D74" s="44"/>
      <c r="E74" s="43"/>
      <c r="F74" s="43"/>
      <c r="G74" s="43"/>
      <c r="H74" s="43"/>
    </row>
    <row r="75" spans="4:8" ht="11.25">
      <c r="D75" s="44"/>
      <c r="E75" s="43"/>
      <c r="F75" s="43"/>
      <c r="G75" s="43"/>
      <c r="H75" s="43"/>
    </row>
    <row r="76" spans="4:8" ht="11.25">
      <c r="D76" s="44"/>
      <c r="E76" s="43"/>
      <c r="F76" s="43"/>
      <c r="G76" s="43"/>
      <c r="H76" s="43"/>
    </row>
    <row r="77" spans="4:8" ht="11.25">
      <c r="D77" s="44"/>
      <c r="E77" s="43"/>
      <c r="F77" s="43"/>
      <c r="G77" s="43"/>
      <c r="H77" s="43"/>
    </row>
    <row r="78" spans="4:8" ht="11.25">
      <c r="D78" s="44"/>
      <c r="E78" s="43"/>
      <c r="F78" s="43"/>
      <c r="G78" s="43"/>
      <c r="H78" s="43"/>
    </row>
    <row r="79" spans="4:8" ht="11.25">
      <c r="D79" s="44"/>
      <c r="E79" s="43"/>
      <c r="F79" s="43"/>
      <c r="G79" s="43"/>
      <c r="H79" s="43"/>
    </row>
    <row r="80" spans="4:8" ht="11.25">
      <c r="D80" s="44"/>
      <c r="E80" s="43"/>
      <c r="F80" s="43"/>
      <c r="G80" s="43"/>
      <c r="H80" s="43"/>
    </row>
    <row r="81" spans="4:8" ht="11.25">
      <c r="D81" s="44"/>
      <c r="E81" s="43"/>
      <c r="F81" s="43"/>
      <c r="G81" s="43"/>
      <c r="H81" s="43"/>
    </row>
    <row r="82" spans="4:8" ht="11.25">
      <c r="D82" s="44"/>
      <c r="E82" s="43"/>
      <c r="F82" s="43"/>
      <c r="G82" s="43"/>
      <c r="H82" s="43"/>
    </row>
    <row r="83" spans="4:8" ht="11.25">
      <c r="D83" s="44"/>
      <c r="E83" s="43"/>
      <c r="F83" s="43"/>
      <c r="G83" s="43"/>
      <c r="H83" s="43"/>
    </row>
    <row r="84" spans="4:8" ht="11.25">
      <c r="D84" s="44"/>
      <c r="E84" s="43"/>
      <c r="F84" s="43"/>
      <c r="G84" s="43"/>
      <c r="H84" s="43"/>
    </row>
    <row r="85" spans="4:8" ht="11.25">
      <c r="D85" s="44"/>
      <c r="E85" s="43"/>
      <c r="F85" s="43"/>
      <c r="G85" s="43"/>
      <c r="H85" s="43"/>
    </row>
    <row r="86" spans="4:8" ht="11.25">
      <c r="D86" s="44"/>
      <c r="E86" s="43"/>
      <c r="F86" s="43"/>
      <c r="G86" s="43"/>
      <c r="H86" s="43"/>
    </row>
    <row r="87" spans="4:8" ht="11.25">
      <c r="D87" s="44"/>
      <c r="E87" s="43"/>
      <c r="F87" s="43"/>
      <c r="G87" s="43"/>
      <c r="H87" s="43"/>
    </row>
    <row r="88" spans="4:8" ht="11.25">
      <c r="D88" s="44"/>
      <c r="E88" s="43"/>
      <c r="F88" s="43"/>
      <c r="G88" s="43"/>
      <c r="H88" s="43"/>
    </row>
    <row r="89" spans="4:8" ht="11.25">
      <c r="D89" s="44"/>
      <c r="E89" s="43"/>
      <c r="F89" s="43"/>
      <c r="G89" s="43"/>
      <c r="H89" s="43"/>
    </row>
    <row r="90" spans="4:8" ht="11.25">
      <c r="D90" s="44"/>
      <c r="E90" s="43"/>
      <c r="F90" s="43"/>
      <c r="G90" s="43"/>
      <c r="H90" s="43"/>
    </row>
    <row r="91" spans="4:8" ht="11.25">
      <c r="D91" s="44"/>
      <c r="E91" s="43"/>
      <c r="F91" s="43"/>
      <c r="G91" s="43"/>
      <c r="H91" s="43"/>
    </row>
    <row r="92" spans="4:8" ht="11.25">
      <c r="D92" s="44"/>
      <c r="E92" s="43"/>
      <c r="F92" s="43"/>
      <c r="G92" s="43"/>
      <c r="H92" s="43"/>
    </row>
    <row r="93" spans="4:8" ht="11.25">
      <c r="D93" s="44"/>
      <c r="E93" s="43"/>
      <c r="F93" s="43"/>
      <c r="G93" s="43"/>
      <c r="H93" s="43"/>
    </row>
    <row r="94" spans="4:8" ht="11.25">
      <c r="D94" s="44"/>
      <c r="E94" s="43"/>
      <c r="F94" s="43"/>
      <c r="G94" s="43"/>
      <c r="H94" s="43"/>
    </row>
    <row r="95" spans="4:8" ht="11.25">
      <c r="D95" s="44"/>
      <c r="E95" s="43"/>
      <c r="F95" s="43"/>
      <c r="G95" s="43"/>
      <c r="H95" s="43"/>
    </row>
    <row r="96" spans="4:8" ht="11.25">
      <c r="D96" s="44"/>
      <c r="E96" s="43"/>
      <c r="F96" s="43"/>
      <c r="G96" s="43"/>
      <c r="H96" s="43"/>
    </row>
    <row r="97" spans="4:8" ht="11.25">
      <c r="D97" s="44"/>
      <c r="E97" s="43"/>
      <c r="F97" s="43"/>
      <c r="G97" s="43"/>
      <c r="H97" s="43"/>
    </row>
    <row r="98" spans="4:8" ht="11.25">
      <c r="D98" s="44"/>
      <c r="E98" s="43"/>
      <c r="F98" s="43"/>
      <c r="G98" s="43"/>
      <c r="H98" s="43"/>
    </row>
    <row r="99" spans="4:8" ht="11.25">
      <c r="D99" s="44"/>
      <c r="E99" s="43"/>
      <c r="F99" s="43"/>
      <c r="G99" s="43"/>
      <c r="H99" s="43"/>
    </row>
    <row r="100" spans="4:8" ht="11.25">
      <c r="D100" s="44"/>
      <c r="E100" s="43"/>
      <c r="F100" s="43"/>
      <c r="G100" s="43"/>
      <c r="H100" s="43"/>
    </row>
    <row r="101" spans="4:8" ht="11.25">
      <c r="D101" s="44"/>
      <c r="E101" s="43"/>
      <c r="F101" s="43"/>
      <c r="G101" s="43"/>
      <c r="H101" s="43"/>
    </row>
    <row r="102" spans="4:8" ht="11.25">
      <c r="D102" s="44"/>
      <c r="E102" s="43"/>
      <c r="F102" s="43"/>
      <c r="G102" s="43"/>
      <c r="H102" s="43"/>
    </row>
    <row r="103" spans="4:8" ht="11.25">
      <c r="D103" s="44"/>
      <c r="E103" s="43"/>
      <c r="F103" s="43"/>
      <c r="G103" s="43"/>
      <c r="H103" s="43"/>
    </row>
    <row r="104" spans="4:8" ht="11.25">
      <c r="D104" s="44"/>
      <c r="E104" s="43"/>
      <c r="F104" s="43"/>
      <c r="G104" s="43"/>
      <c r="H104" s="43"/>
    </row>
    <row r="105" spans="4:8" ht="11.25">
      <c r="D105" s="44"/>
      <c r="E105" s="43"/>
      <c r="F105" s="43"/>
      <c r="G105" s="43"/>
      <c r="H105" s="43"/>
    </row>
    <row r="106" spans="4:8" ht="11.25">
      <c r="D106" s="44"/>
      <c r="E106" s="43"/>
      <c r="F106" s="43"/>
      <c r="G106" s="43"/>
      <c r="H106" s="43"/>
    </row>
    <row r="107" spans="4:8" ht="11.25">
      <c r="D107" s="44"/>
      <c r="E107" s="43"/>
      <c r="F107" s="43"/>
      <c r="G107" s="43"/>
      <c r="H107" s="43"/>
    </row>
    <row r="108" spans="4:8" ht="11.25">
      <c r="D108" s="44"/>
      <c r="E108" s="43"/>
      <c r="F108" s="43"/>
      <c r="G108" s="43"/>
      <c r="H108" s="43"/>
    </row>
    <row r="109" spans="4:8" ht="11.25">
      <c r="D109" s="44"/>
      <c r="E109" s="43"/>
      <c r="F109" s="43"/>
      <c r="G109" s="43"/>
      <c r="H109" s="43"/>
    </row>
    <row r="110" spans="4:8" ht="11.25">
      <c r="D110" s="44"/>
      <c r="E110" s="43"/>
      <c r="F110" s="43"/>
      <c r="G110" s="43"/>
      <c r="H110" s="43"/>
    </row>
    <row r="111" spans="4:8" ht="11.25">
      <c r="D111" s="44"/>
      <c r="E111" s="43"/>
      <c r="F111" s="43"/>
      <c r="G111" s="43"/>
      <c r="H111" s="43"/>
    </row>
    <row r="112" spans="4:8" ht="11.25">
      <c r="D112" s="44"/>
      <c r="E112" s="43"/>
      <c r="F112" s="43"/>
      <c r="G112" s="43"/>
      <c r="H112" s="43"/>
    </row>
    <row r="113" spans="4:8" ht="11.25">
      <c r="D113" s="44"/>
      <c r="E113" s="43"/>
      <c r="F113" s="43"/>
      <c r="G113" s="43"/>
      <c r="H113" s="43"/>
    </row>
    <row r="114" spans="4:8" ht="11.25">
      <c r="D114" s="44"/>
      <c r="E114" s="43"/>
      <c r="F114" s="43"/>
      <c r="G114" s="43"/>
      <c r="H114" s="43"/>
    </row>
    <row r="115" spans="4:8" ht="11.25">
      <c r="D115" s="44"/>
      <c r="E115" s="43"/>
      <c r="F115" s="43"/>
      <c r="G115" s="43"/>
      <c r="H115" s="43"/>
    </row>
    <row r="116" spans="4:8" ht="11.25">
      <c r="D116" s="44"/>
      <c r="E116" s="43"/>
      <c r="F116" s="43"/>
      <c r="G116" s="43"/>
      <c r="H116" s="43"/>
    </row>
    <row r="117" spans="4:8" ht="11.25">
      <c r="D117" s="44"/>
      <c r="E117" s="43"/>
      <c r="F117" s="43"/>
      <c r="G117" s="43"/>
      <c r="H117" s="43"/>
    </row>
    <row r="118" spans="4:8" ht="11.25">
      <c r="D118" s="44"/>
      <c r="E118" s="43"/>
      <c r="F118" s="43"/>
      <c r="G118" s="43"/>
      <c r="H118" s="43"/>
    </row>
    <row r="119" spans="4:8" ht="11.25">
      <c r="D119" s="44"/>
      <c r="E119" s="43"/>
      <c r="F119" s="43"/>
      <c r="G119" s="43"/>
      <c r="H119" s="43"/>
    </row>
    <row r="120" spans="4:8" ht="11.25">
      <c r="D120" s="44"/>
      <c r="E120" s="43"/>
      <c r="F120" s="43"/>
      <c r="G120" s="43"/>
      <c r="H120" s="43"/>
    </row>
    <row r="121" spans="4:8" ht="11.25">
      <c r="D121" s="44"/>
      <c r="E121" s="43"/>
      <c r="F121" s="43"/>
      <c r="G121" s="43"/>
      <c r="H121" s="43"/>
    </row>
    <row r="122" spans="4:8" ht="11.25">
      <c r="D122" s="44"/>
      <c r="E122" s="43"/>
      <c r="F122" s="43"/>
      <c r="G122" s="43"/>
      <c r="H122" s="43"/>
    </row>
    <row r="123" spans="4:8" ht="11.25">
      <c r="D123" s="44"/>
      <c r="E123" s="43"/>
      <c r="F123" s="43"/>
      <c r="G123" s="43"/>
      <c r="H123" s="43"/>
    </row>
    <row r="124" spans="4:8" ht="11.25">
      <c r="D124" s="44"/>
      <c r="E124" s="43"/>
      <c r="F124" s="43"/>
      <c r="G124" s="43"/>
      <c r="H124" s="43"/>
    </row>
    <row r="125" spans="4:8" ht="11.25">
      <c r="D125" s="44"/>
      <c r="E125" s="43"/>
      <c r="F125" s="43"/>
      <c r="G125" s="43"/>
      <c r="H125" s="43"/>
    </row>
    <row r="126" spans="4:8" ht="11.25">
      <c r="D126" s="44"/>
      <c r="E126" s="43"/>
      <c r="F126" s="43"/>
      <c r="G126" s="43"/>
      <c r="H126" s="43"/>
    </row>
    <row r="127" spans="4:8" ht="11.25">
      <c r="D127" s="44"/>
      <c r="E127" s="43"/>
      <c r="F127" s="43"/>
      <c r="G127" s="43"/>
      <c r="H127" s="43"/>
    </row>
    <row r="128" spans="4:8" ht="11.25">
      <c r="D128" s="44"/>
      <c r="E128" s="43"/>
      <c r="F128" s="43"/>
      <c r="G128" s="43"/>
      <c r="H128" s="43"/>
    </row>
    <row r="129" spans="4:8" ht="11.25">
      <c r="D129" s="44"/>
      <c r="E129" s="43"/>
      <c r="F129" s="43"/>
      <c r="G129" s="43"/>
      <c r="H129" s="43"/>
    </row>
    <row r="130" spans="4:8" ht="11.25">
      <c r="D130" s="44"/>
      <c r="E130" s="43"/>
      <c r="F130" s="43"/>
      <c r="G130" s="43"/>
      <c r="H130" s="43"/>
    </row>
    <row r="131" spans="4:8" ht="11.25">
      <c r="D131" s="44"/>
      <c r="E131" s="43"/>
      <c r="F131" s="43"/>
      <c r="G131" s="43"/>
      <c r="H131" s="43"/>
    </row>
    <row r="132" spans="4:8" ht="11.25">
      <c r="D132" s="44"/>
      <c r="E132" s="43"/>
      <c r="F132" s="43"/>
      <c r="G132" s="43"/>
      <c r="H132" s="43"/>
    </row>
    <row r="133" spans="4:8" ht="11.25">
      <c r="D133" s="44"/>
      <c r="E133" s="43"/>
      <c r="F133" s="43"/>
      <c r="G133" s="43"/>
      <c r="H133" s="43"/>
    </row>
    <row r="134" spans="4:8" ht="11.25">
      <c r="D134" s="44"/>
      <c r="E134" s="43"/>
      <c r="F134" s="43"/>
      <c r="G134" s="43"/>
      <c r="H134" s="43"/>
    </row>
    <row r="135" spans="4:8" ht="11.25">
      <c r="D135" s="44"/>
      <c r="E135" s="43"/>
      <c r="F135" s="43"/>
      <c r="G135" s="43"/>
      <c r="H135" s="43"/>
    </row>
    <row r="136" spans="4:8" ht="11.25">
      <c r="D136" s="44"/>
      <c r="E136" s="43"/>
      <c r="F136" s="43"/>
      <c r="G136" s="43"/>
      <c r="H136" s="43"/>
    </row>
    <row r="137" spans="4:8" ht="11.25">
      <c r="D137" s="44"/>
      <c r="E137" s="43"/>
      <c r="F137" s="43"/>
      <c r="G137" s="43"/>
      <c r="H137" s="43"/>
    </row>
    <row r="138" spans="4:8" ht="11.25">
      <c r="D138" s="44"/>
      <c r="E138" s="43"/>
      <c r="F138" s="43"/>
      <c r="G138" s="43"/>
      <c r="H138" s="43"/>
    </row>
    <row r="139" spans="4:8" ht="11.25">
      <c r="D139" s="44"/>
      <c r="E139" s="43"/>
      <c r="F139" s="43"/>
      <c r="G139" s="43"/>
      <c r="H139" s="43"/>
    </row>
    <row r="140" spans="4:8" ht="11.25">
      <c r="D140" s="44"/>
      <c r="E140" s="43"/>
      <c r="F140" s="43"/>
      <c r="G140" s="43"/>
      <c r="H140" s="43"/>
    </row>
    <row r="141" spans="4:8" ht="11.25">
      <c r="D141" s="44"/>
      <c r="E141" s="43"/>
      <c r="F141" s="43"/>
      <c r="G141" s="43"/>
      <c r="H141" s="43"/>
    </row>
    <row r="142" spans="4:8" ht="11.25">
      <c r="D142" s="44"/>
      <c r="E142" s="43"/>
      <c r="F142" s="43"/>
      <c r="G142" s="43"/>
      <c r="H142" s="43"/>
    </row>
    <row r="143" spans="4:8" ht="11.25">
      <c r="D143" s="44"/>
      <c r="E143" s="43"/>
      <c r="F143" s="43"/>
      <c r="G143" s="43"/>
      <c r="H143" s="43"/>
    </row>
    <row r="144" spans="4:8" ht="11.25">
      <c r="D144" s="44"/>
      <c r="E144" s="43"/>
      <c r="F144" s="43"/>
      <c r="G144" s="43"/>
      <c r="H144" s="43"/>
    </row>
    <row r="145" spans="4:8" ht="11.25">
      <c r="D145" s="44"/>
      <c r="E145" s="43"/>
      <c r="F145" s="43"/>
      <c r="G145" s="43"/>
      <c r="H145" s="43"/>
    </row>
    <row r="146" spans="4:8" ht="11.25">
      <c r="D146" s="44"/>
      <c r="E146" s="43"/>
      <c r="F146" s="43"/>
      <c r="G146" s="43"/>
      <c r="H146" s="43"/>
    </row>
    <row r="147" spans="4:8" ht="11.25">
      <c r="D147" s="44"/>
      <c r="E147" s="43"/>
      <c r="F147" s="43"/>
      <c r="G147" s="43"/>
      <c r="H147" s="43"/>
    </row>
    <row r="148" spans="4:8" ht="11.25">
      <c r="D148" s="44"/>
      <c r="E148" s="43"/>
      <c r="F148" s="43"/>
      <c r="G148" s="43"/>
      <c r="H148" s="43"/>
    </row>
    <row r="149" spans="4:8" ht="11.25">
      <c r="D149" s="44"/>
      <c r="E149" s="43"/>
      <c r="F149" s="43"/>
      <c r="G149" s="43"/>
      <c r="H149" s="43"/>
    </row>
    <row r="150" spans="4:8" ht="11.25">
      <c r="D150" s="44"/>
      <c r="E150" s="43"/>
      <c r="F150" s="43"/>
      <c r="G150" s="43"/>
      <c r="H150" s="43"/>
    </row>
    <row r="151" spans="4:8" ht="11.25">
      <c r="D151" s="44"/>
      <c r="E151" s="43"/>
      <c r="F151" s="43"/>
      <c r="G151" s="43"/>
      <c r="H151" s="43"/>
    </row>
    <row r="152" spans="4:8" ht="11.25">
      <c r="D152" s="44"/>
      <c r="E152" s="43"/>
      <c r="F152" s="43"/>
      <c r="G152" s="43"/>
      <c r="H152" s="43"/>
    </row>
    <row r="153" spans="4:8" ht="11.25">
      <c r="D153" s="44"/>
      <c r="E153" s="43"/>
      <c r="F153" s="43"/>
      <c r="G153" s="43"/>
      <c r="H153" s="43"/>
    </row>
    <row r="154" spans="4:8" ht="11.25">
      <c r="D154" s="44"/>
      <c r="E154" s="43"/>
      <c r="F154" s="43"/>
      <c r="G154" s="43"/>
      <c r="H154" s="43"/>
    </row>
    <row r="155" spans="4:8" ht="11.25">
      <c r="D155" s="44"/>
      <c r="E155" s="43"/>
      <c r="F155" s="43"/>
      <c r="G155" s="43"/>
      <c r="H155" s="43"/>
    </row>
    <row r="156" spans="4:8" ht="11.25">
      <c r="D156" s="44"/>
      <c r="E156" s="43"/>
      <c r="F156" s="43"/>
      <c r="G156" s="43"/>
      <c r="H156" s="43"/>
    </row>
    <row r="157" spans="4:8" ht="11.25">
      <c r="D157" s="44"/>
      <c r="E157" s="43"/>
      <c r="F157" s="43"/>
      <c r="G157" s="43"/>
      <c r="H157" s="43"/>
    </row>
    <row r="158" spans="4:8" ht="11.25">
      <c r="D158" s="44"/>
      <c r="E158" s="43"/>
      <c r="F158" s="43"/>
      <c r="G158" s="43"/>
      <c r="H158" s="43"/>
    </row>
    <row r="159" spans="4:8" ht="11.25">
      <c r="D159" s="44"/>
      <c r="E159" s="43"/>
      <c r="F159" s="43"/>
      <c r="G159" s="43"/>
      <c r="H159" s="43"/>
    </row>
    <row r="160" spans="4:8" ht="11.25">
      <c r="D160" s="44"/>
      <c r="E160" s="43"/>
      <c r="F160" s="43"/>
      <c r="G160" s="43"/>
      <c r="H160" s="43"/>
    </row>
    <row r="161" spans="4:8" ht="11.25">
      <c r="D161" s="44"/>
      <c r="E161" s="43"/>
      <c r="F161" s="43"/>
      <c r="G161" s="43"/>
      <c r="H161" s="43"/>
    </row>
    <row r="162" spans="4:8" ht="11.25">
      <c r="D162" s="44"/>
      <c r="E162" s="43"/>
      <c r="F162" s="43"/>
      <c r="G162" s="43"/>
      <c r="H162" s="43"/>
    </row>
    <row r="163" spans="4:8" ht="11.25">
      <c r="D163" s="44"/>
      <c r="E163" s="43"/>
      <c r="F163" s="43"/>
      <c r="G163" s="43"/>
      <c r="H163" s="43"/>
    </row>
    <row r="164" spans="4:8" ht="11.25">
      <c r="D164" s="44"/>
      <c r="E164" s="43"/>
      <c r="F164" s="43"/>
      <c r="G164" s="43"/>
      <c r="H164" s="43"/>
    </row>
    <row r="165" spans="4:8" ht="11.25">
      <c r="D165" s="44"/>
      <c r="E165" s="43"/>
      <c r="F165" s="43"/>
      <c r="G165" s="43"/>
      <c r="H165" s="43"/>
    </row>
    <row r="166" spans="4:8" ht="11.25">
      <c r="D166" s="44"/>
      <c r="E166" s="43"/>
      <c r="F166" s="43"/>
      <c r="G166" s="43"/>
      <c r="H166" s="43"/>
    </row>
    <row r="167" spans="4:8" ht="11.25">
      <c r="D167" s="44"/>
      <c r="E167" s="43"/>
      <c r="F167" s="43"/>
      <c r="G167" s="43"/>
      <c r="H167" s="43"/>
    </row>
    <row r="168" spans="4:8" ht="11.25">
      <c r="D168" s="44"/>
      <c r="E168" s="43"/>
      <c r="F168" s="43"/>
      <c r="G168" s="43"/>
      <c r="H168" s="43"/>
    </row>
    <row r="169" spans="4:8" ht="11.25">
      <c r="D169" s="44"/>
      <c r="E169" s="43"/>
      <c r="F169" s="43"/>
      <c r="G169" s="43"/>
      <c r="H169" s="43"/>
    </row>
    <row r="170" spans="4:8" ht="11.25">
      <c r="D170" s="44"/>
      <c r="E170" s="43"/>
      <c r="F170" s="43"/>
      <c r="G170" s="43"/>
      <c r="H170" s="43"/>
    </row>
    <row r="171" spans="4:8" ht="11.25">
      <c r="D171" s="44"/>
      <c r="E171" s="43"/>
      <c r="F171" s="43"/>
      <c r="G171" s="43"/>
      <c r="H171" s="43"/>
    </row>
    <row r="172" spans="4:8" ht="11.25">
      <c r="D172" s="44"/>
      <c r="E172" s="43"/>
      <c r="F172" s="43"/>
      <c r="G172" s="43"/>
      <c r="H172" s="43"/>
    </row>
    <row r="173" spans="4:8" ht="11.25">
      <c r="D173" s="44"/>
      <c r="E173" s="43"/>
      <c r="F173" s="43"/>
      <c r="G173" s="43"/>
      <c r="H173" s="43"/>
    </row>
    <row r="174" spans="4:8" ht="11.25">
      <c r="D174" s="44"/>
      <c r="E174" s="43"/>
      <c r="F174" s="43"/>
      <c r="G174" s="43"/>
      <c r="H174" s="43"/>
    </row>
    <row r="175" spans="4:8" ht="11.25">
      <c r="D175" s="44"/>
      <c r="E175" s="43"/>
      <c r="F175" s="43"/>
      <c r="G175" s="43"/>
      <c r="H175" s="43"/>
    </row>
    <row r="176" spans="4:8" ht="11.25">
      <c r="D176" s="44"/>
      <c r="E176" s="43"/>
      <c r="F176" s="43"/>
      <c r="G176" s="43"/>
      <c r="H176" s="43"/>
    </row>
    <row r="177" spans="4:8" ht="11.25">
      <c r="D177" s="44"/>
      <c r="E177" s="43"/>
      <c r="F177" s="43"/>
      <c r="G177" s="43"/>
      <c r="H177" s="43"/>
    </row>
    <row r="178" spans="4:8" ht="11.25">
      <c r="D178" s="44"/>
      <c r="E178" s="43"/>
      <c r="F178" s="43"/>
      <c r="G178" s="43"/>
      <c r="H178" s="43"/>
    </row>
    <row r="179" spans="4:8" ht="11.25">
      <c r="D179" s="44"/>
      <c r="E179" s="43"/>
      <c r="F179" s="43"/>
      <c r="G179" s="43"/>
      <c r="H179" s="43"/>
    </row>
    <row r="180" spans="4:8" ht="11.25">
      <c r="D180" s="44"/>
      <c r="E180" s="43"/>
      <c r="F180" s="43"/>
      <c r="G180" s="43"/>
      <c r="H180" s="43"/>
    </row>
    <row r="181" spans="4:8" ht="11.25">
      <c r="D181" s="44"/>
      <c r="E181" s="43"/>
      <c r="F181" s="43"/>
      <c r="G181" s="43"/>
      <c r="H181" s="4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60"/>
  <sheetViews>
    <sheetView zoomScaleSheetLayoutView="100" workbookViewId="0" topLeftCell="A1">
      <selection activeCell="A1" sqref="A1"/>
    </sheetView>
  </sheetViews>
  <sheetFormatPr defaultColWidth="12.7109375" defaultRowHeight="12.75"/>
  <cols>
    <col min="1" max="1" width="3.7109375" style="14" customWidth="1"/>
    <col min="2" max="2" width="4.421875" style="14" bestFit="1" customWidth="1"/>
    <col min="3" max="3" width="12.421875" style="14" customWidth="1"/>
    <col min="4" max="4" width="13.421875" style="45" customWidth="1"/>
    <col min="5" max="8" width="13.421875" style="46" customWidth="1"/>
    <col min="9" max="16384" width="11.421875" style="14" customWidth="1"/>
  </cols>
  <sheetData>
    <row r="1" spans="2:8" ht="12.75">
      <c r="B1" s="77" t="s">
        <v>80</v>
      </c>
      <c r="H1" s="78" t="s">
        <v>91</v>
      </c>
    </row>
    <row r="3" spans="3:8" ht="12.75">
      <c r="C3" s="15" t="s">
        <v>46</v>
      </c>
      <c r="D3" s="16"/>
      <c r="E3" s="17"/>
      <c r="F3" s="17"/>
      <c r="G3" s="17"/>
      <c r="H3" s="17"/>
    </row>
    <row r="4" spans="3:8" ht="12.75">
      <c r="C4" s="15" t="s">
        <v>47</v>
      </c>
      <c r="D4" s="16"/>
      <c r="E4" s="17"/>
      <c r="F4" s="17"/>
      <c r="G4" s="17"/>
      <c r="H4" s="17"/>
    </row>
    <row r="5" spans="3:8" ht="12.75">
      <c r="C5" s="15" t="s">
        <v>44</v>
      </c>
      <c r="D5" s="16"/>
      <c r="E5" s="17"/>
      <c r="F5" s="17"/>
      <c r="G5" s="17"/>
      <c r="H5" s="17"/>
    </row>
    <row r="6" spans="2:8" ht="12.75">
      <c r="B6" s="18"/>
      <c r="C6" s="19" t="s">
        <v>36</v>
      </c>
      <c r="D6" s="20"/>
      <c r="E6" s="21"/>
      <c r="F6" s="17"/>
      <c r="G6" s="21"/>
      <c r="H6" s="21"/>
    </row>
    <row r="7" spans="2:8" ht="12.75">
      <c r="B7" s="18"/>
      <c r="C7" s="19"/>
      <c r="D7" s="20"/>
      <c r="E7" s="21"/>
      <c r="F7" s="17"/>
      <c r="G7" s="21"/>
      <c r="H7" s="21"/>
    </row>
    <row r="8" spans="2:8" ht="21.75" customHeight="1" thickBot="1">
      <c r="B8" s="22"/>
      <c r="C8" s="23" t="s">
        <v>1</v>
      </c>
      <c r="D8" s="80" t="s">
        <v>37</v>
      </c>
      <c r="E8" s="80" t="s">
        <v>38</v>
      </c>
      <c r="F8" s="80" t="s">
        <v>39</v>
      </c>
      <c r="G8" s="80" t="s">
        <v>40</v>
      </c>
      <c r="H8" s="80" t="s">
        <v>41</v>
      </c>
    </row>
    <row r="9" spans="2:15" ht="12" thickTop="1">
      <c r="B9" s="128" t="s">
        <v>11</v>
      </c>
      <c r="C9" s="129">
        <v>38657</v>
      </c>
      <c r="D9" s="130">
        <v>-2.68</v>
      </c>
      <c r="E9" s="130">
        <v>5.76</v>
      </c>
      <c r="F9" s="130">
        <v>3.08</v>
      </c>
      <c r="G9" s="130">
        <v>3.35</v>
      </c>
      <c r="H9" s="130">
        <v>6.03</v>
      </c>
      <c r="I9" s="27"/>
      <c r="J9" s="27"/>
      <c r="K9" s="27"/>
      <c r="L9" s="27"/>
      <c r="M9" s="27"/>
      <c r="N9" s="27"/>
      <c r="O9" s="27"/>
    </row>
    <row r="10" spans="2:15" ht="11.25">
      <c r="B10" s="28" t="s">
        <v>10</v>
      </c>
      <c r="C10" s="29">
        <v>38687</v>
      </c>
      <c r="D10" s="30">
        <v>-2.6</v>
      </c>
      <c r="E10" s="30">
        <v>5.72</v>
      </c>
      <c r="F10" s="30">
        <v>3.12</v>
      </c>
      <c r="G10" s="30">
        <v>3.41</v>
      </c>
      <c r="H10" s="30">
        <v>6.01</v>
      </c>
      <c r="I10" s="27"/>
      <c r="J10" s="27"/>
      <c r="K10" s="27"/>
      <c r="L10" s="27"/>
      <c r="M10" s="27"/>
      <c r="N10" s="27"/>
      <c r="O10" s="27"/>
    </row>
    <row r="11" spans="2:15" ht="11.25">
      <c r="B11" s="31" t="s">
        <v>13</v>
      </c>
      <c r="C11" s="25">
        <v>38718</v>
      </c>
      <c r="D11" s="26">
        <v>-2.34</v>
      </c>
      <c r="E11" s="26">
        <v>5.97</v>
      </c>
      <c r="F11" s="26">
        <v>3.63</v>
      </c>
      <c r="G11" s="26">
        <v>3.93</v>
      </c>
      <c r="H11" s="26">
        <v>6.27</v>
      </c>
      <c r="I11" s="27"/>
      <c r="J11" s="27"/>
      <c r="K11" s="27"/>
      <c r="L11" s="27"/>
      <c r="M11" s="27"/>
      <c r="N11" s="27"/>
      <c r="O11" s="27"/>
    </row>
    <row r="12" spans="2:15" ht="11.25">
      <c r="B12" s="31" t="s">
        <v>10</v>
      </c>
      <c r="C12" s="25">
        <v>38749</v>
      </c>
      <c r="D12" s="26">
        <v>-2.37</v>
      </c>
      <c r="E12" s="26">
        <v>6.19</v>
      </c>
      <c r="F12" s="26">
        <v>3.82</v>
      </c>
      <c r="G12" s="26">
        <v>3.93</v>
      </c>
      <c r="H12" s="26">
        <v>6.3</v>
      </c>
      <c r="I12" s="27"/>
      <c r="J12" s="27"/>
      <c r="K12" s="27"/>
      <c r="L12" s="27"/>
      <c r="M12" s="27"/>
      <c r="N12" s="27"/>
      <c r="O12" s="27"/>
    </row>
    <row r="13" spans="2:15" ht="11.25">
      <c r="B13" s="31" t="s">
        <v>10</v>
      </c>
      <c r="C13" s="25">
        <v>38777</v>
      </c>
      <c r="D13" s="26">
        <v>-2.28</v>
      </c>
      <c r="E13" s="26">
        <v>6.39</v>
      </c>
      <c r="F13" s="26">
        <v>4.11</v>
      </c>
      <c r="G13" s="26">
        <v>4.02</v>
      </c>
      <c r="H13" s="26">
        <v>6.3</v>
      </c>
      <c r="I13" s="33"/>
      <c r="J13" s="27"/>
      <c r="K13" s="27"/>
      <c r="L13" s="27"/>
      <c r="M13" s="27"/>
      <c r="N13" s="27"/>
      <c r="O13" s="27"/>
    </row>
    <row r="14" spans="2:15" ht="11.25">
      <c r="B14" s="31" t="s">
        <v>10</v>
      </c>
      <c r="C14" s="25">
        <v>38808</v>
      </c>
      <c r="D14" s="26">
        <v>-2.37</v>
      </c>
      <c r="E14" s="26">
        <v>6.52</v>
      </c>
      <c r="F14" s="26">
        <v>4.16</v>
      </c>
      <c r="G14" s="26">
        <v>4.09</v>
      </c>
      <c r="H14" s="26">
        <v>6.46</v>
      </c>
      <c r="I14" s="33"/>
      <c r="J14" s="27"/>
      <c r="K14" s="27"/>
      <c r="L14" s="27"/>
      <c r="M14" s="27"/>
      <c r="N14" s="27"/>
      <c r="O14" s="27"/>
    </row>
    <row r="15" spans="2:15" ht="11.25">
      <c r="B15" s="31" t="s">
        <v>10</v>
      </c>
      <c r="C15" s="25">
        <v>38838</v>
      </c>
      <c r="D15" s="26">
        <v>-2.39</v>
      </c>
      <c r="E15" s="26">
        <v>5.97</v>
      </c>
      <c r="F15" s="26">
        <v>3.57</v>
      </c>
      <c r="G15" s="26">
        <v>3.72</v>
      </c>
      <c r="H15" s="26">
        <v>6.11</v>
      </c>
      <c r="I15" s="33"/>
      <c r="J15" s="27"/>
      <c r="K15" s="27"/>
      <c r="L15" s="27"/>
      <c r="M15" s="27"/>
      <c r="N15" s="27"/>
      <c r="O15" s="27"/>
    </row>
    <row r="16" spans="2:15" ht="11.25">
      <c r="B16" s="31" t="s">
        <v>10</v>
      </c>
      <c r="C16" s="25">
        <v>38869</v>
      </c>
      <c r="D16" s="26">
        <v>-2.42</v>
      </c>
      <c r="E16" s="26">
        <v>5.77</v>
      </c>
      <c r="F16" s="26">
        <v>3.35</v>
      </c>
      <c r="G16" s="26">
        <v>3.69</v>
      </c>
      <c r="H16" s="26">
        <v>6.1</v>
      </c>
      <c r="I16" s="33"/>
      <c r="J16" s="27"/>
      <c r="K16" s="27"/>
      <c r="L16" s="27"/>
      <c r="M16" s="27"/>
      <c r="N16" s="27"/>
      <c r="O16" s="27"/>
    </row>
    <row r="17" spans="2:15" ht="11.25">
      <c r="B17" s="31" t="s">
        <v>10</v>
      </c>
      <c r="C17" s="25">
        <v>38899</v>
      </c>
      <c r="D17" s="26">
        <v>-2.31</v>
      </c>
      <c r="E17" s="26">
        <v>5.44</v>
      </c>
      <c r="F17" s="26">
        <v>3.14</v>
      </c>
      <c r="G17" s="26">
        <v>3.67</v>
      </c>
      <c r="H17" s="26">
        <v>5.97</v>
      </c>
      <c r="I17" s="33"/>
      <c r="J17" s="27"/>
      <c r="K17" s="27"/>
      <c r="L17" s="27"/>
      <c r="M17" s="27"/>
      <c r="N17" s="27"/>
      <c r="O17" s="27"/>
    </row>
    <row r="18" spans="2:15" ht="11.25">
      <c r="B18" s="31" t="s">
        <v>10</v>
      </c>
      <c r="C18" s="25">
        <v>38930</v>
      </c>
      <c r="D18" s="26">
        <v>-2.41</v>
      </c>
      <c r="E18" s="26">
        <v>5.26</v>
      </c>
      <c r="F18" s="26">
        <v>2.85</v>
      </c>
      <c r="G18" s="26">
        <v>3.56</v>
      </c>
      <c r="H18" s="26">
        <v>5.97</v>
      </c>
      <c r="I18" s="33"/>
      <c r="J18" s="27"/>
      <c r="K18" s="27"/>
      <c r="L18" s="27"/>
      <c r="M18" s="27"/>
      <c r="N18" s="27"/>
      <c r="O18" s="27"/>
    </row>
    <row r="19" spans="2:15" ht="11.25">
      <c r="B19" s="31" t="s">
        <v>10</v>
      </c>
      <c r="C19" s="25">
        <v>38961</v>
      </c>
      <c r="D19" s="26">
        <v>-2.27</v>
      </c>
      <c r="E19" s="26">
        <v>4.8</v>
      </c>
      <c r="F19" s="26">
        <v>2.54</v>
      </c>
      <c r="G19" s="26">
        <v>3.33</v>
      </c>
      <c r="H19" s="26">
        <v>5.6</v>
      </c>
      <c r="I19" s="33"/>
      <c r="J19" s="27"/>
      <c r="K19" s="27"/>
      <c r="L19" s="27"/>
      <c r="M19" s="27"/>
      <c r="N19" s="27"/>
      <c r="O19" s="27"/>
    </row>
    <row r="20" spans="2:15" ht="11.25">
      <c r="B20" s="31" t="s">
        <v>10</v>
      </c>
      <c r="C20" s="25">
        <v>38991</v>
      </c>
      <c r="D20" s="26">
        <v>-2.31</v>
      </c>
      <c r="E20" s="26">
        <v>4.66</v>
      </c>
      <c r="F20" s="26">
        <v>2.34</v>
      </c>
      <c r="G20" s="26">
        <v>3.22</v>
      </c>
      <c r="H20" s="26">
        <v>5.54</v>
      </c>
      <c r="I20" s="33"/>
      <c r="J20" s="27"/>
      <c r="K20" s="27"/>
      <c r="L20" s="27"/>
      <c r="M20" s="27"/>
      <c r="N20" s="27"/>
      <c r="O20" s="27"/>
    </row>
    <row r="21" spans="2:15" ht="11.25">
      <c r="B21" s="31" t="s">
        <v>10</v>
      </c>
      <c r="C21" s="32">
        <v>39022</v>
      </c>
      <c r="D21" s="26">
        <v>-2.28</v>
      </c>
      <c r="E21" s="26">
        <v>4.44</v>
      </c>
      <c r="F21" s="26">
        <v>2.17</v>
      </c>
      <c r="G21" s="26">
        <v>3.14</v>
      </c>
      <c r="H21" s="26">
        <v>5.41</v>
      </c>
      <c r="I21" s="33"/>
      <c r="J21" s="27"/>
      <c r="K21" s="27"/>
      <c r="L21" s="27"/>
      <c r="M21" s="27"/>
      <c r="N21" s="27"/>
      <c r="O21" s="27"/>
    </row>
    <row r="22" spans="2:15" ht="11.25">
      <c r="B22" s="28" t="s">
        <v>10</v>
      </c>
      <c r="C22" s="29">
        <v>39052</v>
      </c>
      <c r="D22" s="30">
        <v>-2.2</v>
      </c>
      <c r="E22" s="30">
        <v>4.42</v>
      </c>
      <c r="F22" s="30">
        <v>2.22</v>
      </c>
      <c r="G22" s="30">
        <v>3.19</v>
      </c>
      <c r="H22" s="30">
        <v>5.39</v>
      </c>
      <c r="I22" s="33"/>
      <c r="J22" s="27"/>
      <c r="K22" s="27"/>
      <c r="L22" s="27"/>
      <c r="M22" s="27"/>
      <c r="N22" s="27"/>
      <c r="O22" s="27"/>
    </row>
    <row r="23" spans="2:15" ht="11.25">
      <c r="B23" s="31" t="s">
        <v>85</v>
      </c>
      <c r="C23" s="25">
        <v>39083</v>
      </c>
      <c r="D23" s="26">
        <v>-2.55</v>
      </c>
      <c r="E23" s="26">
        <v>4.15</v>
      </c>
      <c r="F23" s="26">
        <v>1.6</v>
      </c>
      <c r="G23" s="26">
        <v>2.59</v>
      </c>
      <c r="H23" s="26">
        <v>5.14</v>
      </c>
      <c r="I23" s="33"/>
      <c r="J23" s="27"/>
      <c r="K23" s="27"/>
      <c r="L23" s="27"/>
      <c r="M23" s="27"/>
      <c r="N23" s="27"/>
      <c r="O23" s="27"/>
    </row>
    <row r="24" spans="2:15" ht="11.25">
      <c r="B24" s="31" t="s">
        <v>10</v>
      </c>
      <c r="C24" s="25">
        <v>39114</v>
      </c>
      <c r="D24" s="26">
        <v>-2.5</v>
      </c>
      <c r="E24" s="26">
        <v>3.9</v>
      </c>
      <c r="F24" s="26">
        <v>1.39</v>
      </c>
      <c r="G24" s="26">
        <v>2.5</v>
      </c>
      <c r="H24" s="26">
        <v>5.01</v>
      </c>
      <c r="I24" s="33"/>
      <c r="J24" s="27"/>
      <c r="K24" s="27"/>
      <c r="L24" s="27"/>
      <c r="M24" s="27"/>
      <c r="N24" s="27"/>
      <c r="O24" s="27"/>
    </row>
    <row r="25" spans="2:15" ht="11.25">
      <c r="B25" s="31" t="s">
        <v>10</v>
      </c>
      <c r="C25" s="25">
        <v>39142</v>
      </c>
      <c r="D25" s="26">
        <v>-2.41</v>
      </c>
      <c r="E25" s="26">
        <v>3.79</v>
      </c>
      <c r="F25" s="26">
        <v>1.38</v>
      </c>
      <c r="G25" s="26">
        <v>2.59</v>
      </c>
      <c r="H25" s="26">
        <v>5</v>
      </c>
      <c r="I25" s="33"/>
      <c r="J25" s="27"/>
      <c r="K25" s="27"/>
      <c r="L25" s="27"/>
      <c r="M25" s="27"/>
      <c r="N25" s="27"/>
      <c r="O25" s="27"/>
    </row>
    <row r="26" spans="2:15" ht="11.25">
      <c r="B26" s="31" t="s">
        <v>10</v>
      </c>
      <c r="C26" s="25">
        <v>39173</v>
      </c>
      <c r="D26" s="26">
        <v>-2.33</v>
      </c>
      <c r="E26" s="26">
        <v>3.66</v>
      </c>
      <c r="F26" s="26">
        <v>1.34</v>
      </c>
      <c r="G26" s="26">
        <v>2.53</v>
      </c>
      <c r="H26" s="26">
        <v>4.86</v>
      </c>
      <c r="I26" s="33"/>
      <c r="J26" s="27"/>
      <c r="K26" s="27"/>
      <c r="L26" s="27"/>
      <c r="M26" s="27"/>
      <c r="N26" s="27"/>
      <c r="O26" s="27"/>
    </row>
    <row r="27" spans="2:15" ht="11.25">
      <c r="B27" s="31" t="s">
        <v>10</v>
      </c>
      <c r="C27" s="25">
        <v>39203</v>
      </c>
      <c r="D27" s="26">
        <v>-2.4</v>
      </c>
      <c r="E27" s="26">
        <v>4.13</v>
      </c>
      <c r="F27" s="26">
        <v>1.74</v>
      </c>
      <c r="G27" s="26">
        <v>2.86</v>
      </c>
      <c r="H27" s="26">
        <v>5.26</v>
      </c>
      <c r="I27" s="33"/>
      <c r="J27" s="27"/>
      <c r="K27" s="27"/>
      <c r="L27" s="27"/>
      <c r="M27" s="27"/>
      <c r="N27" s="27"/>
      <c r="O27" s="27"/>
    </row>
    <row r="28" spans="2:15" ht="11.25">
      <c r="B28" s="31" t="s">
        <v>10</v>
      </c>
      <c r="C28" s="25">
        <v>39234</v>
      </c>
      <c r="D28" s="26">
        <v>-2.32</v>
      </c>
      <c r="E28" s="26">
        <v>3.84</v>
      </c>
      <c r="F28" s="26">
        <v>1.52</v>
      </c>
      <c r="G28" s="26">
        <v>2.63</v>
      </c>
      <c r="H28" s="26">
        <v>4.95</v>
      </c>
      <c r="I28" s="33"/>
      <c r="J28" s="27"/>
      <c r="K28" s="27"/>
      <c r="L28" s="27"/>
      <c r="M28" s="27"/>
      <c r="N28" s="27"/>
      <c r="O28" s="27"/>
    </row>
    <row r="29" spans="2:15" ht="11.25">
      <c r="B29" s="31" t="s">
        <v>10</v>
      </c>
      <c r="C29" s="25">
        <v>39264</v>
      </c>
      <c r="D29" s="26">
        <v>-2.36</v>
      </c>
      <c r="E29" s="26">
        <v>3.68</v>
      </c>
      <c r="F29" s="26">
        <v>1.32</v>
      </c>
      <c r="G29" s="26">
        <v>2.66</v>
      </c>
      <c r="H29" s="26">
        <v>5.01</v>
      </c>
      <c r="I29" s="33"/>
      <c r="J29" s="27"/>
      <c r="K29" s="27"/>
      <c r="L29" s="27"/>
      <c r="M29" s="27"/>
      <c r="N29" s="27"/>
      <c r="O29" s="27"/>
    </row>
    <row r="30" spans="2:15" ht="11.25">
      <c r="B30" s="31" t="s">
        <v>10</v>
      </c>
      <c r="C30" s="25">
        <v>39295</v>
      </c>
      <c r="D30" s="26">
        <v>-2.19</v>
      </c>
      <c r="E30" s="26">
        <v>3.17</v>
      </c>
      <c r="F30" s="26">
        <v>0.98</v>
      </c>
      <c r="G30" s="26">
        <v>2.55</v>
      </c>
      <c r="H30" s="26">
        <v>4.74</v>
      </c>
      <c r="I30" s="33"/>
      <c r="J30" s="27"/>
      <c r="K30" s="27"/>
      <c r="L30" s="27"/>
      <c r="M30" s="27"/>
      <c r="N30" s="27"/>
      <c r="O30" s="27"/>
    </row>
    <row r="31" spans="2:15" ht="11.25">
      <c r="B31" s="31" t="s">
        <v>10</v>
      </c>
      <c r="C31" s="25">
        <v>39326</v>
      </c>
      <c r="D31" s="26">
        <v>-2.21</v>
      </c>
      <c r="E31" s="26">
        <v>3.02</v>
      </c>
      <c r="F31" s="26">
        <v>0.82</v>
      </c>
      <c r="G31" s="26">
        <v>2.58</v>
      </c>
      <c r="H31" s="26">
        <v>4.79</v>
      </c>
      <c r="I31" s="33"/>
      <c r="J31" s="27"/>
      <c r="K31" s="27"/>
      <c r="L31" s="27"/>
      <c r="M31" s="27"/>
      <c r="N31" s="27"/>
      <c r="O31" s="27"/>
    </row>
    <row r="32" spans="2:15" ht="11.25">
      <c r="B32" s="31" t="s">
        <v>10</v>
      </c>
      <c r="C32" s="25">
        <v>39356</v>
      </c>
      <c r="D32" s="26">
        <v>-2.28</v>
      </c>
      <c r="E32" s="26">
        <v>2.88</v>
      </c>
      <c r="F32" s="26">
        <v>0.6</v>
      </c>
      <c r="G32" s="26">
        <v>2.49</v>
      </c>
      <c r="H32" s="26">
        <v>4.77</v>
      </c>
      <c r="I32" s="33"/>
      <c r="J32" s="27"/>
      <c r="K32" s="27"/>
      <c r="L32" s="27"/>
      <c r="M32" s="27"/>
      <c r="N32" s="27"/>
      <c r="O32" s="27"/>
    </row>
    <row r="33" spans="2:15" ht="11.25">
      <c r="B33" s="31" t="s">
        <v>10</v>
      </c>
      <c r="C33" s="25">
        <v>39387</v>
      </c>
      <c r="D33" s="26">
        <v>-2.45</v>
      </c>
      <c r="E33" s="26">
        <v>2.51</v>
      </c>
      <c r="F33" s="26">
        <v>0.06</v>
      </c>
      <c r="G33" s="26">
        <v>2.25</v>
      </c>
      <c r="H33" s="26">
        <v>4.71</v>
      </c>
      <c r="I33" s="33"/>
      <c r="J33" s="27"/>
      <c r="K33" s="27"/>
      <c r="L33" s="27"/>
      <c r="M33" s="27"/>
      <c r="N33" s="27"/>
      <c r="O33" s="27"/>
    </row>
    <row r="34" spans="2:15" ht="11.25">
      <c r="B34" s="28" t="s">
        <v>10</v>
      </c>
      <c r="C34" s="29">
        <v>39417</v>
      </c>
      <c r="D34" s="30">
        <v>-2.32</v>
      </c>
      <c r="E34" s="30">
        <v>2.14</v>
      </c>
      <c r="F34" s="30">
        <v>-0.18</v>
      </c>
      <c r="G34" s="30">
        <v>2.33</v>
      </c>
      <c r="H34" s="30">
        <v>4.65</v>
      </c>
      <c r="I34" s="33"/>
      <c r="J34" s="27"/>
      <c r="K34" s="27"/>
      <c r="L34" s="27"/>
      <c r="M34" s="27"/>
      <c r="N34" s="27"/>
      <c r="O34" s="27"/>
    </row>
    <row r="35" spans="2:15" ht="11.25">
      <c r="B35" s="31" t="s">
        <v>87</v>
      </c>
      <c r="C35" s="25">
        <v>39448</v>
      </c>
      <c r="D35" s="26">
        <v>-2.49</v>
      </c>
      <c r="E35" s="26">
        <v>1.79</v>
      </c>
      <c r="F35" s="26">
        <v>-0.71</v>
      </c>
      <c r="G35" s="26">
        <v>1.93</v>
      </c>
      <c r="H35" s="26">
        <v>4.43</v>
      </c>
      <c r="I35" s="33"/>
      <c r="J35" s="33"/>
      <c r="K35" s="27"/>
      <c r="L35" s="27"/>
      <c r="M35" s="27"/>
      <c r="N35" s="27"/>
      <c r="O35" s="27"/>
    </row>
    <row r="36" spans="2:15" ht="11.25">
      <c r="B36" s="31" t="s">
        <v>10</v>
      </c>
      <c r="C36" s="25">
        <v>39479</v>
      </c>
      <c r="D36" s="26">
        <v>-2.52</v>
      </c>
      <c r="E36" s="26">
        <v>1.74</v>
      </c>
      <c r="F36" s="26">
        <v>-0.78</v>
      </c>
      <c r="G36" s="26">
        <v>1.96</v>
      </c>
      <c r="H36" s="26">
        <v>4.49</v>
      </c>
      <c r="I36" s="33"/>
      <c r="J36" s="33"/>
      <c r="K36" s="27"/>
      <c r="L36" s="27"/>
      <c r="M36" s="27"/>
      <c r="N36" s="27"/>
      <c r="O36" s="27"/>
    </row>
    <row r="37" spans="2:10" ht="11.25">
      <c r="B37" s="31" t="s">
        <v>10</v>
      </c>
      <c r="C37" s="25">
        <v>39508</v>
      </c>
      <c r="D37" s="26">
        <v>-2.78</v>
      </c>
      <c r="E37" s="26">
        <v>1.31</v>
      </c>
      <c r="F37" s="26">
        <v>-1.47</v>
      </c>
      <c r="G37" s="26">
        <v>1.52</v>
      </c>
      <c r="H37" s="26">
        <v>4.3</v>
      </c>
      <c r="I37" s="47"/>
      <c r="J37" s="47"/>
    </row>
    <row r="38" spans="2:10" ht="12.75" customHeight="1">
      <c r="B38" s="31" t="s">
        <v>10</v>
      </c>
      <c r="C38" s="25">
        <v>39539</v>
      </c>
      <c r="D38" s="26">
        <v>-2.82</v>
      </c>
      <c r="E38" s="26">
        <v>0.81</v>
      </c>
      <c r="F38" s="26">
        <v>-2.01</v>
      </c>
      <c r="G38" s="26">
        <v>1.43</v>
      </c>
      <c r="H38" s="26">
        <v>4.25</v>
      </c>
      <c r="I38" s="47"/>
      <c r="J38" s="47"/>
    </row>
    <row r="39" spans="2:10" ht="12.75" customHeight="1">
      <c r="B39" s="31" t="s">
        <v>10</v>
      </c>
      <c r="C39" s="25">
        <v>39569</v>
      </c>
      <c r="D39" s="26">
        <v>-2.78</v>
      </c>
      <c r="E39" s="26">
        <v>0.03</v>
      </c>
      <c r="F39" s="26">
        <v>-2.75</v>
      </c>
      <c r="G39" s="26">
        <v>1.26</v>
      </c>
      <c r="H39" s="26">
        <v>4.04</v>
      </c>
      <c r="I39" s="47"/>
      <c r="J39" s="47"/>
    </row>
    <row r="40" spans="2:9" ht="11.25">
      <c r="B40" s="31" t="s">
        <v>10</v>
      </c>
      <c r="C40" s="25">
        <v>39600</v>
      </c>
      <c r="D40" s="26">
        <v>-2.81</v>
      </c>
      <c r="E40" s="26">
        <v>-0.39</v>
      </c>
      <c r="F40" s="26">
        <v>-3.2</v>
      </c>
      <c r="G40" s="26">
        <v>1.18</v>
      </c>
      <c r="H40" s="26">
        <v>3.99</v>
      </c>
      <c r="I40" s="47"/>
    </row>
    <row r="41" spans="2:9" ht="11.25">
      <c r="B41" s="31" t="s">
        <v>10</v>
      </c>
      <c r="C41" s="25">
        <v>39630</v>
      </c>
      <c r="D41" s="26">
        <v>-2.88</v>
      </c>
      <c r="E41" s="26">
        <v>-0.31</v>
      </c>
      <c r="F41" s="26">
        <v>-3.19</v>
      </c>
      <c r="G41" s="26">
        <v>1</v>
      </c>
      <c r="H41" s="26">
        <v>3.87</v>
      </c>
      <c r="I41" s="47"/>
    </row>
    <row r="42" spans="2:9" ht="11.25">
      <c r="B42" s="31" t="s">
        <v>10</v>
      </c>
      <c r="C42" s="25">
        <v>39661</v>
      </c>
      <c r="D42" s="26">
        <v>-2.99</v>
      </c>
      <c r="E42" s="26">
        <v>-0.08</v>
      </c>
      <c r="F42" s="26">
        <v>-3.06</v>
      </c>
      <c r="G42" s="26">
        <v>0.78</v>
      </c>
      <c r="H42" s="26">
        <v>3.77</v>
      </c>
      <c r="I42" s="47"/>
    </row>
    <row r="43" spans="2:9" ht="11.25">
      <c r="B43" s="31" t="s">
        <v>10</v>
      </c>
      <c r="C43" s="32">
        <v>39692</v>
      </c>
      <c r="D43" s="26">
        <v>-3.11</v>
      </c>
      <c r="E43" s="26">
        <v>-0.22</v>
      </c>
      <c r="F43" s="26">
        <v>-3.32</v>
      </c>
      <c r="G43" s="26">
        <v>0.42</v>
      </c>
      <c r="H43" s="26">
        <v>3.53</v>
      </c>
      <c r="I43" s="47"/>
    </row>
    <row r="44" spans="2:8" ht="11.25">
      <c r="B44" s="28" t="s">
        <v>10</v>
      </c>
      <c r="C44" s="29">
        <v>39722</v>
      </c>
      <c r="D44" s="30">
        <v>-3.24</v>
      </c>
      <c r="E44" s="30">
        <v>-0.46</v>
      </c>
      <c r="F44" s="30">
        <v>-3.7</v>
      </c>
      <c r="G44" s="30">
        <v>0</v>
      </c>
      <c r="H44" s="30">
        <v>3.23</v>
      </c>
    </row>
    <row r="45" spans="3:8" ht="11.25">
      <c r="C45" s="34" t="s">
        <v>42</v>
      </c>
      <c r="D45" s="42"/>
      <c r="E45" s="43"/>
      <c r="F45" s="43"/>
      <c r="G45" s="43"/>
      <c r="H45" s="43"/>
    </row>
    <row r="46" spans="3:8" ht="11.25">
      <c r="C46" s="34" t="s">
        <v>43</v>
      </c>
      <c r="D46" s="42"/>
      <c r="E46" s="43"/>
      <c r="F46" s="43"/>
      <c r="G46" s="43"/>
      <c r="H46" s="43"/>
    </row>
    <row r="47" spans="3:8" ht="11.25">
      <c r="C47" s="39" t="s">
        <v>84</v>
      </c>
      <c r="D47" s="42"/>
      <c r="E47" s="43"/>
      <c r="F47" s="43"/>
      <c r="G47" s="43"/>
      <c r="H47" s="43"/>
    </row>
    <row r="48" spans="3:8" ht="12.75">
      <c r="C48" s="40"/>
      <c r="D48" s="44"/>
      <c r="E48" s="43"/>
      <c r="F48" s="43"/>
      <c r="G48" s="43"/>
      <c r="H48" s="43"/>
    </row>
    <row r="49" spans="4:8" ht="11.25">
      <c r="D49" s="44"/>
      <c r="E49" s="43"/>
      <c r="F49" s="43"/>
      <c r="G49" s="43"/>
      <c r="H49" s="43"/>
    </row>
    <row r="50" spans="4:8" ht="11.25">
      <c r="D50" s="44"/>
      <c r="E50" s="43"/>
      <c r="F50" s="43"/>
      <c r="G50" s="43"/>
      <c r="H50" s="43"/>
    </row>
    <row r="51" spans="4:8" ht="11.25">
      <c r="D51" s="44"/>
      <c r="E51" s="43"/>
      <c r="F51" s="43"/>
      <c r="G51" s="43"/>
      <c r="H51" s="43"/>
    </row>
    <row r="52" spans="4:8" ht="11.25">
      <c r="D52" s="44"/>
      <c r="E52" s="43"/>
      <c r="F52" s="43"/>
      <c r="G52" s="43"/>
      <c r="H52" s="43"/>
    </row>
    <row r="53" spans="4:8" ht="11.25">
      <c r="D53" s="44"/>
      <c r="E53" s="43"/>
      <c r="F53" s="43"/>
      <c r="G53" s="43"/>
      <c r="H53" s="43"/>
    </row>
    <row r="54" spans="4:8" ht="11.25">
      <c r="D54" s="44"/>
      <c r="E54" s="43"/>
      <c r="F54" s="43"/>
      <c r="G54" s="43"/>
      <c r="H54" s="43"/>
    </row>
    <row r="55" spans="4:8" ht="11.25">
      <c r="D55" s="44"/>
      <c r="E55" s="43"/>
      <c r="F55" s="43"/>
      <c r="G55" s="43"/>
      <c r="H55" s="43"/>
    </row>
    <row r="56" spans="4:8" ht="11.25">
      <c r="D56" s="44"/>
      <c r="E56" s="43"/>
      <c r="F56" s="43"/>
      <c r="G56" s="43"/>
      <c r="H56" s="43"/>
    </row>
    <row r="57" spans="4:8" ht="11.25">
      <c r="D57" s="44"/>
      <c r="E57" s="43"/>
      <c r="F57" s="43"/>
      <c r="G57" s="43"/>
      <c r="H57" s="43"/>
    </row>
    <row r="58" spans="4:8" ht="11.25">
      <c r="D58" s="44"/>
      <c r="E58" s="43"/>
      <c r="F58" s="43"/>
      <c r="G58" s="43"/>
      <c r="H58" s="43"/>
    </row>
    <row r="59" spans="4:8" ht="11.25">
      <c r="D59" s="44"/>
      <c r="E59" s="43"/>
      <c r="F59" s="43"/>
      <c r="G59" s="43"/>
      <c r="H59" s="43"/>
    </row>
    <row r="60" spans="4:8" ht="11.25">
      <c r="D60" s="44"/>
      <c r="E60" s="43"/>
      <c r="F60" s="43"/>
      <c r="G60" s="43"/>
      <c r="H60" s="43"/>
    </row>
    <row r="61" spans="4:8" ht="11.25">
      <c r="D61" s="44"/>
      <c r="E61" s="43"/>
      <c r="F61" s="43"/>
      <c r="G61" s="43"/>
      <c r="H61" s="43"/>
    </row>
    <row r="62" spans="4:8" ht="11.25">
      <c r="D62" s="44"/>
      <c r="E62" s="43"/>
      <c r="F62" s="43"/>
      <c r="G62" s="43"/>
      <c r="H62" s="43"/>
    </row>
    <row r="63" spans="4:8" ht="11.25">
      <c r="D63" s="44"/>
      <c r="E63" s="43"/>
      <c r="F63" s="43"/>
      <c r="G63" s="43"/>
      <c r="H63" s="43"/>
    </row>
    <row r="64" spans="4:8" ht="11.25">
      <c r="D64" s="44"/>
      <c r="E64" s="43"/>
      <c r="F64" s="43"/>
      <c r="G64" s="43"/>
      <c r="H64" s="43"/>
    </row>
    <row r="65" spans="4:8" ht="11.25">
      <c r="D65" s="44"/>
      <c r="E65" s="43"/>
      <c r="F65" s="43"/>
      <c r="G65" s="43"/>
      <c r="H65" s="43"/>
    </row>
    <row r="66" spans="4:8" ht="11.25">
      <c r="D66" s="44"/>
      <c r="E66" s="43"/>
      <c r="F66" s="43"/>
      <c r="G66" s="43"/>
      <c r="H66" s="43"/>
    </row>
    <row r="67" spans="4:8" ht="11.25">
      <c r="D67" s="44"/>
      <c r="E67" s="43"/>
      <c r="F67" s="43"/>
      <c r="G67" s="43"/>
      <c r="H67" s="43"/>
    </row>
    <row r="68" spans="4:8" ht="11.25">
      <c r="D68" s="44"/>
      <c r="E68" s="43"/>
      <c r="F68" s="43"/>
      <c r="G68" s="43"/>
      <c r="H68" s="43"/>
    </row>
    <row r="69" spans="4:8" ht="11.25">
      <c r="D69" s="44"/>
      <c r="E69" s="43"/>
      <c r="F69" s="43"/>
      <c r="G69" s="43"/>
      <c r="H69" s="43"/>
    </row>
    <row r="70" spans="4:8" ht="11.25">
      <c r="D70" s="44"/>
      <c r="E70" s="43"/>
      <c r="F70" s="43"/>
      <c r="G70" s="43"/>
      <c r="H70" s="43"/>
    </row>
    <row r="71" spans="4:8" ht="11.25">
      <c r="D71" s="44"/>
      <c r="E71" s="43"/>
      <c r="F71" s="43"/>
      <c r="G71" s="43"/>
      <c r="H71" s="43"/>
    </row>
    <row r="72" spans="4:8" ht="11.25">
      <c r="D72" s="44"/>
      <c r="E72" s="43"/>
      <c r="F72" s="43"/>
      <c r="G72" s="43"/>
      <c r="H72" s="43"/>
    </row>
    <row r="73" spans="4:8" ht="11.25">
      <c r="D73" s="44"/>
      <c r="E73" s="43"/>
      <c r="F73" s="43"/>
      <c r="G73" s="43"/>
      <c r="H73" s="43"/>
    </row>
    <row r="74" spans="4:8" ht="11.25">
      <c r="D74" s="44"/>
      <c r="E74" s="43"/>
      <c r="F74" s="43"/>
      <c r="G74" s="43"/>
      <c r="H74" s="43"/>
    </row>
    <row r="75" spans="4:8" ht="11.25">
      <c r="D75" s="44"/>
      <c r="E75" s="43"/>
      <c r="F75" s="43"/>
      <c r="G75" s="43"/>
      <c r="H75" s="43"/>
    </row>
    <row r="76" spans="4:8" ht="11.25">
      <c r="D76" s="44"/>
      <c r="E76" s="43"/>
      <c r="F76" s="43"/>
      <c r="G76" s="43"/>
      <c r="H76" s="43"/>
    </row>
    <row r="77" spans="4:8" ht="11.25">
      <c r="D77" s="44"/>
      <c r="E77" s="43"/>
      <c r="F77" s="43"/>
      <c r="G77" s="43"/>
      <c r="H77" s="43"/>
    </row>
    <row r="78" spans="4:8" ht="11.25">
      <c r="D78" s="44"/>
      <c r="E78" s="43"/>
      <c r="F78" s="43"/>
      <c r="G78" s="43"/>
      <c r="H78" s="43"/>
    </row>
    <row r="79" spans="4:8" ht="11.25">
      <c r="D79" s="44"/>
      <c r="E79" s="43"/>
      <c r="F79" s="43"/>
      <c r="G79" s="43"/>
      <c r="H79" s="43"/>
    </row>
    <row r="80" spans="4:8" ht="11.25">
      <c r="D80" s="44"/>
      <c r="E80" s="43"/>
      <c r="F80" s="43"/>
      <c r="G80" s="43"/>
      <c r="H80" s="43"/>
    </row>
    <row r="81" spans="4:8" ht="11.25">
      <c r="D81" s="44"/>
      <c r="E81" s="43"/>
      <c r="F81" s="43"/>
      <c r="G81" s="43"/>
      <c r="H81" s="43"/>
    </row>
    <row r="82" spans="4:8" ht="11.25">
      <c r="D82" s="44"/>
      <c r="E82" s="43"/>
      <c r="F82" s="43"/>
      <c r="G82" s="43"/>
      <c r="H82" s="43"/>
    </row>
    <row r="83" spans="4:8" ht="11.25">
      <c r="D83" s="44"/>
      <c r="E83" s="43"/>
      <c r="F83" s="43"/>
      <c r="G83" s="43"/>
      <c r="H83" s="43"/>
    </row>
    <row r="84" spans="4:8" ht="11.25">
      <c r="D84" s="44"/>
      <c r="E84" s="43"/>
      <c r="F84" s="43"/>
      <c r="G84" s="43"/>
      <c r="H84" s="43"/>
    </row>
    <row r="85" spans="4:8" ht="11.25">
      <c r="D85" s="44"/>
      <c r="E85" s="43"/>
      <c r="F85" s="43"/>
      <c r="G85" s="43"/>
      <c r="H85" s="43"/>
    </row>
    <row r="86" spans="4:8" ht="11.25">
      <c r="D86" s="44"/>
      <c r="E86" s="43"/>
      <c r="F86" s="43"/>
      <c r="G86" s="43"/>
      <c r="H86" s="43"/>
    </row>
    <row r="87" spans="4:8" ht="11.25">
      <c r="D87" s="44"/>
      <c r="E87" s="43"/>
      <c r="F87" s="43"/>
      <c r="G87" s="43"/>
      <c r="H87" s="43"/>
    </row>
    <row r="88" spans="4:8" ht="11.25">
      <c r="D88" s="44"/>
      <c r="E88" s="43"/>
      <c r="F88" s="43"/>
      <c r="G88" s="43"/>
      <c r="H88" s="43"/>
    </row>
    <row r="89" spans="4:8" ht="11.25">
      <c r="D89" s="44"/>
      <c r="E89" s="43"/>
      <c r="F89" s="43"/>
      <c r="G89" s="43"/>
      <c r="H89" s="43"/>
    </row>
    <row r="90" spans="4:8" ht="11.25">
      <c r="D90" s="44"/>
      <c r="E90" s="43"/>
      <c r="F90" s="43"/>
      <c r="G90" s="43"/>
      <c r="H90" s="43"/>
    </row>
    <row r="91" spans="4:8" ht="11.25">
      <c r="D91" s="44"/>
      <c r="E91" s="43"/>
      <c r="F91" s="43"/>
      <c r="G91" s="43"/>
      <c r="H91" s="43"/>
    </row>
    <row r="92" spans="4:8" ht="11.25">
      <c r="D92" s="44"/>
      <c r="E92" s="43"/>
      <c r="F92" s="43"/>
      <c r="G92" s="43"/>
      <c r="H92" s="43"/>
    </row>
    <row r="93" spans="4:8" ht="11.25">
      <c r="D93" s="44"/>
      <c r="E93" s="43"/>
      <c r="F93" s="43"/>
      <c r="G93" s="43"/>
      <c r="H93" s="43"/>
    </row>
    <row r="94" spans="4:8" ht="11.25">
      <c r="D94" s="44"/>
      <c r="E94" s="43"/>
      <c r="F94" s="43"/>
      <c r="G94" s="43"/>
      <c r="H94" s="43"/>
    </row>
    <row r="95" spans="4:8" ht="11.25">
      <c r="D95" s="44"/>
      <c r="E95" s="43"/>
      <c r="F95" s="43"/>
      <c r="G95" s="43"/>
      <c r="H95" s="43"/>
    </row>
    <row r="96" spans="4:8" ht="11.25">
      <c r="D96" s="44"/>
      <c r="E96" s="43"/>
      <c r="F96" s="43"/>
      <c r="G96" s="43"/>
      <c r="H96" s="43"/>
    </row>
    <row r="97" spans="4:8" ht="11.25">
      <c r="D97" s="44"/>
      <c r="E97" s="43"/>
      <c r="F97" s="43"/>
      <c r="G97" s="43"/>
      <c r="H97" s="43"/>
    </row>
    <row r="98" spans="4:8" ht="11.25">
      <c r="D98" s="44"/>
      <c r="E98" s="43"/>
      <c r="F98" s="43"/>
      <c r="G98" s="43"/>
      <c r="H98" s="43"/>
    </row>
    <row r="99" spans="4:8" ht="11.25">
      <c r="D99" s="44"/>
      <c r="E99" s="43"/>
      <c r="F99" s="43"/>
      <c r="G99" s="43"/>
      <c r="H99" s="43"/>
    </row>
    <row r="100" spans="4:8" ht="11.25">
      <c r="D100" s="44"/>
      <c r="E100" s="43"/>
      <c r="F100" s="43"/>
      <c r="G100" s="43"/>
      <c r="H100" s="43"/>
    </row>
    <row r="101" spans="4:8" ht="11.25">
      <c r="D101" s="44"/>
      <c r="E101" s="43"/>
      <c r="F101" s="43"/>
      <c r="G101" s="43"/>
      <c r="H101" s="43"/>
    </row>
    <row r="102" spans="4:8" ht="11.25">
      <c r="D102" s="44"/>
      <c r="E102" s="43"/>
      <c r="F102" s="43"/>
      <c r="G102" s="43"/>
      <c r="H102" s="43"/>
    </row>
    <row r="103" spans="4:8" ht="11.25">
      <c r="D103" s="44"/>
      <c r="E103" s="43"/>
      <c r="F103" s="43"/>
      <c r="G103" s="43"/>
      <c r="H103" s="43"/>
    </row>
    <row r="104" spans="4:8" ht="11.25">
      <c r="D104" s="44"/>
      <c r="E104" s="43"/>
      <c r="F104" s="43"/>
      <c r="G104" s="43"/>
      <c r="H104" s="43"/>
    </row>
    <row r="105" spans="4:8" ht="11.25">
      <c r="D105" s="44"/>
      <c r="E105" s="43"/>
      <c r="F105" s="43"/>
      <c r="G105" s="43"/>
      <c r="H105" s="43"/>
    </row>
    <row r="106" spans="4:8" ht="11.25">
      <c r="D106" s="44"/>
      <c r="E106" s="43"/>
      <c r="F106" s="43"/>
      <c r="G106" s="43"/>
      <c r="H106" s="43"/>
    </row>
    <row r="107" spans="4:8" ht="11.25">
      <c r="D107" s="44"/>
      <c r="E107" s="43"/>
      <c r="F107" s="43"/>
      <c r="G107" s="43"/>
      <c r="H107" s="43"/>
    </row>
    <row r="108" spans="4:8" ht="11.25">
      <c r="D108" s="44"/>
      <c r="E108" s="43"/>
      <c r="F108" s="43"/>
      <c r="G108" s="43"/>
      <c r="H108" s="43"/>
    </row>
    <row r="109" spans="4:8" ht="11.25">
      <c r="D109" s="44"/>
      <c r="E109" s="43"/>
      <c r="F109" s="43"/>
      <c r="G109" s="43"/>
      <c r="H109" s="43"/>
    </row>
    <row r="110" spans="4:8" ht="11.25">
      <c r="D110" s="44"/>
      <c r="E110" s="43"/>
      <c r="F110" s="43"/>
      <c r="G110" s="43"/>
      <c r="H110" s="43"/>
    </row>
    <row r="111" spans="4:8" ht="11.25">
      <c r="D111" s="44"/>
      <c r="E111" s="43"/>
      <c r="F111" s="43"/>
      <c r="G111" s="43"/>
      <c r="H111" s="43"/>
    </row>
    <row r="112" spans="4:8" ht="11.25">
      <c r="D112" s="44"/>
      <c r="E112" s="43"/>
      <c r="F112" s="43"/>
      <c r="G112" s="43"/>
      <c r="H112" s="43"/>
    </row>
    <row r="113" spans="4:8" ht="11.25">
      <c r="D113" s="44"/>
      <c r="E113" s="43"/>
      <c r="F113" s="43"/>
      <c r="G113" s="43"/>
      <c r="H113" s="43"/>
    </row>
    <row r="114" spans="4:8" ht="11.25">
      <c r="D114" s="44"/>
      <c r="E114" s="43"/>
      <c r="F114" s="43"/>
      <c r="G114" s="43"/>
      <c r="H114" s="43"/>
    </row>
    <row r="115" spans="4:8" ht="11.25">
      <c r="D115" s="44"/>
      <c r="E115" s="43"/>
      <c r="F115" s="43"/>
      <c r="G115" s="43"/>
      <c r="H115" s="43"/>
    </row>
    <row r="116" spans="4:8" ht="11.25">
      <c r="D116" s="44"/>
      <c r="E116" s="43"/>
      <c r="F116" s="43"/>
      <c r="G116" s="43"/>
      <c r="H116" s="43"/>
    </row>
    <row r="117" spans="4:8" ht="11.25">
      <c r="D117" s="44"/>
      <c r="E117" s="43"/>
      <c r="F117" s="43"/>
      <c r="G117" s="43"/>
      <c r="H117" s="43"/>
    </row>
    <row r="118" spans="4:8" ht="11.25">
      <c r="D118" s="44"/>
      <c r="E118" s="43"/>
      <c r="F118" s="43"/>
      <c r="G118" s="43"/>
      <c r="H118" s="43"/>
    </row>
    <row r="119" spans="4:8" ht="11.25">
      <c r="D119" s="44"/>
      <c r="E119" s="43"/>
      <c r="F119" s="43"/>
      <c r="G119" s="43"/>
      <c r="H119" s="43"/>
    </row>
    <row r="120" spans="4:8" ht="11.25">
      <c r="D120" s="44"/>
      <c r="E120" s="43"/>
      <c r="F120" s="43"/>
      <c r="G120" s="43"/>
      <c r="H120" s="43"/>
    </row>
    <row r="121" spans="4:8" ht="11.25">
      <c r="D121" s="44"/>
      <c r="E121" s="43"/>
      <c r="F121" s="43"/>
      <c r="G121" s="43"/>
      <c r="H121" s="43"/>
    </row>
    <row r="122" spans="4:8" ht="11.25">
      <c r="D122" s="44"/>
      <c r="E122" s="43"/>
      <c r="F122" s="43"/>
      <c r="G122" s="43"/>
      <c r="H122" s="43"/>
    </row>
    <row r="123" spans="4:8" ht="11.25">
      <c r="D123" s="44"/>
      <c r="E123" s="43"/>
      <c r="F123" s="43"/>
      <c r="G123" s="43"/>
      <c r="H123" s="43"/>
    </row>
    <row r="124" spans="4:8" ht="11.25">
      <c r="D124" s="44"/>
      <c r="E124" s="43"/>
      <c r="F124" s="43"/>
      <c r="G124" s="43"/>
      <c r="H124" s="43"/>
    </row>
    <row r="125" spans="4:8" ht="11.25">
      <c r="D125" s="44"/>
      <c r="E125" s="43"/>
      <c r="F125" s="43"/>
      <c r="G125" s="43"/>
      <c r="H125" s="43"/>
    </row>
    <row r="126" spans="4:8" ht="11.25">
      <c r="D126" s="44"/>
      <c r="E126" s="43"/>
      <c r="F126" s="43"/>
      <c r="G126" s="43"/>
      <c r="H126" s="43"/>
    </row>
    <row r="127" spans="4:8" ht="11.25">
      <c r="D127" s="44"/>
      <c r="E127" s="43"/>
      <c r="F127" s="43"/>
      <c r="G127" s="43"/>
      <c r="H127" s="43"/>
    </row>
    <row r="128" spans="4:8" ht="11.25">
      <c r="D128" s="44"/>
      <c r="E128" s="43"/>
      <c r="F128" s="43"/>
      <c r="G128" s="43"/>
      <c r="H128" s="43"/>
    </row>
    <row r="129" spans="4:8" ht="11.25">
      <c r="D129" s="44"/>
      <c r="E129" s="43"/>
      <c r="F129" s="43"/>
      <c r="G129" s="43"/>
      <c r="H129" s="43"/>
    </row>
    <row r="130" spans="4:8" ht="11.25">
      <c r="D130" s="44"/>
      <c r="E130" s="43"/>
      <c r="F130" s="43"/>
      <c r="G130" s="43"/>
      <c r="H130" s="43"/>
    </row>
    <row r="131" spans="4:8" ht="11.25">
      <c r="D131" s="44"/>
      <c r="E131" s="43"/>
      <c r="F131" s="43"/>
      <c r="G131" s="43"/>
      <c r="H131" s="43"/>
    </row>
    <row r="132" spans="4:8" ht="11.25">
      <c r="D132" s="44"/>
      <c r="E132" s="43"/>
      <c r="F132" s="43"/>
      <c r="G132" s="43"/>
      <c r="H132" s="43"/>
    </row>
    <row r="133" spans="4:8" ht="11.25">
      <c r="D133" s="44"/>
      <c r="E133" s="43"/>
      <c r="F133" s="43"/>
      <c r="G133" s="43"/>
      <c r="H133" s="43"/>
    </row>
    <row r="134" spans="4:8" ht="11.25">
      <c r="D134" s="44"/>
      <c r="E134" s="43"/>
      <c r="F134" s="43"/>
      <c r="G134" s="43"/>
      <c r="H134" s="43"/>
    </row>
    <row r="135" spans="4:8" ht="11.25">
      <c r="D135" s="44"/>
      <c r="E135" s="43"/>
      <c r="F135" s="43"/>
      <c r="G135" s="43"/>
      <c r="H135" s="43"/>
    </row>
    <row r="136" spans="4:8" ht="11.25">
      <c r="D136" s="44"/>
      <c r="E136" s="43"/>
      <c r="F136" s="43"/>
      <c r="G136" s="43"/>
      <c r="H136" s="43"/>
    </row>
    <row r="137" spans="4:8" ht="11.25">
      <c r="D137" s="44"/>
      <c r="E137" s="43"/>
      <c r="F137" s="43"/>
      <c r="G137" s="43"/>
      <c r="H137" s="43"/>
    </row>
    <row r="138" spans="4:8" ht="11.25">
      <c r="D138" s="44"/>
      <c r="E138" s="43"/>
      <c r="F138" s="43"/>
      <c r="G138" s="43"/>
      <c r="H138" s="43"/>
    </row>
    <row r="139" spans="4:8" ht="11.25">
      <c r="D139" s="44"/>
      <c r="E139" s="43"/>
      <c r="F139" s="43"/>
      <c r="G139" s="43"/>
      <c r="H139" s="43"/>
    </row>
    <row r="140" spans="4:8" ht="11.25">
      <c r="D140" s="44"/>
      <c r="E140" s="43"/>
      <c r="F140" s="43"/>
      <c r="G140" s="43"/>
      <c r="H140" s="43"/>
    </row>
    <row r="141" spans="4:8" ht="11.25">
      <c r="D141" s="44"/>
      <c r="E141" s="43"/>
      <c r="F141" s="43"/>
      <c r="G141" s="43"/>
      <c r="H141" s="43"/>
    </row>
    <row r="142" spans="4:8" ht="11.25">
      <c r="D142" s="44"/>
      <c r="E142" s="43"/>
      <c r="F142" s="43"/>
      <c r="G142" s="43"/>
      <c r="H142" s="43"/>
    </row>
    <row r="143" spans="4:8" ht="11.25">
      <c r="D143" s="44"/>
      <c r="E143" s="43"/>
      <c r="F143" s="43"/>
      <c r="G143" s="43"/>
      <c r="H143" s="43"/>
    </row>
    <row r="144" spans="4:8" ht="11.25">
      <c r="D144" s="44"/>
      <c r="E144" s="43"/>
      <c r="F144" s="43"/>
      <c r="G144" s="43"/>
      <c r="H144" s="43"/>
    </row>
    <row r="145" spans="4:8" ht="11.25">
      <c r="D145" s="44"/>
      <c r="E145" s="43"/>
      <c r="F145" s="43"/>
      <c r="G145" s="43"/>
      <c r="H145" s="43"/>
    </row>
    <row r="146" spans="4:8" ht="11.25">
      <c r="D146" s="44"/>
      <c r="E146" s="43"/>
      <c r="F146" s="43"/>
      <c r="G146" s="43"/>
      <c r="H146" s="43"/>
    </row>
    <row r="147" spans="4:8" ht="11.25">
      <c r="D147" s="44"/>
      <c r="E147" s="43"/>
      <c r="F147" s="43"/>
      <c r="G147" s="43"/>
      <c r="H147" s="43"/>
    </row>
    <row r="148" spans="4:8" ht="11.25">
      <c r="D148" s="44"/>
      <c r="E148" s="43"/>
      <c r="F148" s="43"/>
      <c r="G148" s="43"/>
      <c r="H148" s="43"/>
    </row>
    <row r="149" spans="4:8" ht="11.25">
      <c r="D149" s="44"/>
      <c r="E149" s="43"/>
      <c r="F149" s="43"/>
      <c r="G149" s="43"/>
      <c r="H149" s="43"/>
    </row>
    <row r="150" spans="4:8" ht="11.25">
      <c r="D150" s="44"/>
      <c r="E150" s="43"/>
      <c r="F150" s="43"/>
      <c r="G150" s="43"/>
      <c r="H150" s="43"/>
    </row>
    <row r="151" spans="4:8" ht="11.25">
      <c r="D151" s="44"/>
      <c r="E151" s="43"/>
      <c r="F151" s="43"/>
      <c r="G151" s="43"/>
      <c r="H151" s="43"/>
    </row>
    <row r="152" spans="4:8" ht="11.25">
      <c r="D152" s="44"/>
      <c r="E152" s="43"/>
      <c r="F152" s="43"/>
      <c r="G152" s="43"/>
      <c r="H152" s="43"/>
    </row>
    <row r="153" spans="4:8" ht="11.25">
      <c r="D153" s="44"/>
      <c r="E153" s="43"/>
      <c r="F153" s="43"/>
      <c r="G153" s="43"/>
      <c r="H153" s="43"/>
    </row>
    <row r="154" spans="4:8" ht="11.25">
      <c r="D154" s="44"/>
      <c r="E154" s="43"/>
      <c r="F154" s="43"/>
      <c r="G154" s="43"/>
      <c r="H154" s="43"/>
    </row>
    <row r="155" spans="4:8" ht="11.25">
      <c r="D155" s="44"/>
      <c r="E155" s="43"/>
      <c r="F155" s="43"/>
      <c r="G155" s="43"/>
      <c r="H155" s="43"/>
    </row>
    <row r="156" spans="4:8" ht="11.25">
      <c r="D156" s="44"/>
      <c r="E156" s="43"/>
      <c r="F156" s="43"/>
      <c r="G156" s="43"/>
      <c r="H156" s="43"/>
    </row>
    <row r="157" spans="4:8" ht="11.25">
      <c r="D157" s="44"/>
      <c r="E157" s="43"/>
      <c r="F157" s="43"/>
      <c r="G157" s="43"/>
      <c r="H157" s="43"/>
    </row>
    <row r="158" spans="4:8" ht="11.25">
      <c r="D158" s="44"/>
      <c r="E158" s="43"/>
      <c r="F158" s="43"/>
      <c r="G158" s="43"/>
      <c r="H158" s="43"/>
    </row>
    <row r="159" spans="4:8" ht="11.25">
      <c r="D159" s="44"/>
      <c r="E159" s="43"/>
      <c r="F159" s="43"/>
      <c r="G159" s="43"/>
      <c r="H159" s="43"/>
    </row>
    <row r="160" spans="4:8" ht="11.25">
      <c r="D160" s="44"/>
      <c r="E160" s="43"/>
      <c r="F160" s="43"/>
      <c r="G160" s="43"/>
      <c r="H160" s="43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2"/>
  <sheetViews>
    <sheetView zoomScaleSheetLayoutView="100" workbookViewId="0" topLeftCell="A1">
      <selection activeCell="A1" sqref="A1"/>
    </sheetView>
  </sheetViews>
  <sheetFormatPr defaultColWidth="12.7109375" defaultRowHeight="12.75"/>
  <cols>
    <col min="1" max="1" width="3.7109375" style="14" customWidth="1"/>
    <col min="2" max="2" width="4.421875" style="14" bestFit="1" customWidth="1"/>
    <col min="3" max="3" width="12.421875" style="14" customWidth="1"/>
    <col min="4" max="4" width="13.421875" style="45" customWidth="1"/>
    <col min="5" max="7" width="13.421875" style="46" customWidth="1"/>
    <col min="8" max="8" width="15.8515625" style="46" customWidth="1"/>
    <col min="9" max="16384" width="11.421875" style="14" customWidth="1"/>
  </cols>
  <sheetData>
    <row r="1" spans="2:8" ht="12.75">
      <c r="B1" s="77" t="s">
        <v>80</v>
      </c>
      <c r="H1" s="78" t="s">
        <v>91</v>
      </c>
    </row>
    <row r="3" spans="3:8" ht="12.75">
      <c r="C3" s="15" t="s">
        <v>48</v>
      </c>
      <c r="D3" s="16"/>
      <c r="E3" s="17"/>
      <c r="F3" s="17"/>
      <c r="G3" s="17"/>
      <c r="H3" s="17"/>
    </row>
    <row r="4" spans="3:8" ht="12.75">
      <c r="C4" s="15" t="s">
        <v>49</v>
      </c>
      <c r="D4" s="16"/>
      <c r="E4" s="17"/>
      <c r="F4" s="17"/>
      <c r="G4" s="17"/>
      <c r="H4" s="17"/>
    </row>
    <row r="5" spans="3:8" ht="12.75">
      <c r="C5" s="15" t="s">
        <v>44</v>
      </c>
      <c r="D5" s="16"/>
      <c r="E5" s="17"/>
      <c r="F5" s="17"/>
      <c r="G5" s="17"/>
      <c r="H5" s="17"/>
    </row>
    <row r="6" spans="2:8" ht="12.75">
      <c r="B6" s="18"/>
      <c r="C6" s="19" t="s">
        <v>36</v>
      </c>
      <c r="D6" s="20"/>
      <c r="E6" s="21"/>
      <c r="F6" s="17"/>
      <c r="G6" s="21"/>
      <c r="H6" s="21"/>
    </row>
    <row r="7" spans="2:8" ht="12.75">
      <c r="B7" s="18"/>
      <c r="C7" s="19"/>
      <c r="D7" s="20"/>
      <c r="E7" s="21"/>
      <c r="F7" s="17"/>
      <c r="G7" s="21"/>
      <c r="H7" s="21"/>
    </row>
    <row r="8" spans="2:8" ht="21.75" customHeight="1" thickBot="1">
      <c r="B8" s="22"/>
      <c r="C8" s="23" t="s">
        <v>1</v>
      </c>
      <c r="D8" s="80" t="s">
        <v>37</v>
      </c>
      <c r="E8" s="80" t="s">
        <v>38</v>
      </c>
      <c r="F8" s="80" t="s">
        <v>39</v>
      </c>
      <c r="G8" s="80" t="s">
        <v>40</v>
      </c>
      <c r="H8" s="80" t="s">
        <v>41</v>
      </c>
    </row>
    <row r="9" spans="2:15" ht="12" thickTop="1">
      <c r="B9" s="24" t="s">
        <v>11</v>
      </c>
      <c r="C9" s="25">
        <v>38657</v>
      </c>
      <c r="D9" s="26">
        <v>-1.05</v>
      </c>
      <c r="E9" s="26">
        <v>1.07</v>
      </c>
      <c r="F9" s="26">
        <v>0.02</v>
      </c>
      <c r="G9" s="26">
        <v>0.24</v>
      </c>
      <c r="H9" s="26">
        <v>1.29</v>
      </c>
      <c r="I9" s="27"/>
      <c r="J9" s="27"/>
      <c r="K9" s="27"/>
      <c r="L9" s="27"/>
      <c r="M9" s="27"/>
      <c r="N9" s="27"/>
      <c r="O9" s="27"/>
    </row>
    <row r="10" spans="2:15" ht="11.25">
      <c r="B10" s="28" t="s">
        <v>10</v>
      </c>
      <c r="C10" s="29">
        <v>38687</v>
      </c>
      <c r="D10" s="30">
        <v>-0.99</v>
      </c>
      <c r="E10" s="30">
        <v>1.03</v>
      </c>
      <c r="F10" s="30">
        <v>0.04</v>
      </c>
      <c r="G10" s="30">
        <v>0.25</v>
      </c>
      <c r="H10" s="30">
        <v>1.25</v>
      </c>
      <c r="I10" s="27"/>
      <c r="J10" s="27"/>
      <c r="K10" s="27"/>
      <c r="L10" s="27"/>
      <c r="M10" s="27"/>
      <c r="N10" s="27"/>
      <c r="O10" s="27"/>
    </row>
    <row r="11" spans="2:15" ht="11.25">
      <c r="B11" s="31" t="s">
        <v>13</v>
      </c>
      <c r="C11" s="25">
        <v>38718</v>
      </c>
      <c r="D11" s="26">
        <v>-0.96</v>
      </c>
      <c r="E11" s="26">
        <v>1.03</v>
      </c>
      <c r="F11" s="26">
        <v>0.07</v>
      </c>
      <c r="G11" s="26">
        <v>0.28</v>
      </c>
      <c r="H11" s="26">
        <v>1.23</v>
      </c>
      <c r="I11" s="27"/>
      <c r="J11" s="27"/>
      <c r="K11" s="27"/>
      <c r="L11" s="27"/>
      <c r="M11" s="27"/>
      <c r="N11" s="27"/>
      <c r="O11" s="27"/>
    </row>
    <row r="12" spans="2:15" ht="11.25">
      <c r="B12" s="31" t="s">
        <v>10</v>
      </c>
      <c r="C12" s="25">
        <v>38749</v>
      </c>
      <c r="D12" s="26">
        <v>-0.89</v>
      </c>
      <c r="E12" s="26">
        <v>1.2</v>
      </c>
      <c r="F12" s="26">
        <v>0.31</v>
      </c>
      <c r="G12" s="26">
        <v>0.37</v>
      </c>
      <c r="H12" s="26">
        <v>1.27</v>
      </c>
      <c r="I12" s="27"/>
      <c r="J12" s="27"/>
      <c r="K12" s="27"/>
      <c r="L12" s="27"/>
      <c r="M12" s="27"/>
      <c r="N12" s="27"/>
      <c r="O12" s="27"/>
    </row>
    <row r="13" spans="2:15" ht="11.25">
      <c r="B13" s="31" t="s">
        <v>10</v>
      </c>
      <c r="C13" s="25">
        <v>38777</v>
      </c>
      <c r="D13" s="26">
        <v>-0.9</v>
      </c>
      <c r="E13" s="26">
        <v>1.28</v>
      </c>
      <c r="F13" s="26">
        <v>0.38</v>
      </c>
      <c r="G13" s="26">
        <v>0.3</v>
      </c>
      <c r="H13" s="26">
        <v>1.2</v>
      </c>
      <c r="I13" s="27"/>
      <c r="J13" s="27"/>
      <c r="K13" s="27"/>
      <c r="L13" s="27"/>
      <c r="M13" s="27"/>
      <c r="N13" s="27"/>
      <c r="O13" s="27"/>
    </row>
    <row r="14" spans="2:15" ht="11.25">
      <c r="B14" s="31" t="s">
        <v>10</v>
      </c>
      <c r="C14" s="25">
        <v>38808</v>
      </c>
      <c r="D14" s="26">
        <v>-0.91</v>
      </c>
      <c r="E14" s="26">
        <v>1.09</v>
      </c>
      <c r="F14" s="26">
        <v>0.18</v>
      </c>
      <c r="G14" s="26">
        <v>0.12</v>
      </c>
      <c r="H14" s="26">
        <v>1.03</v>
      </c>
      <c r="I14" s="33"/>
      <c r="J14" s="27"/>
      <c r="K14" s="27"/>
      <c r="L14" s="27"/>
      <c r="M14" s="27"/>
      <c r="N14" s="27"/>
      <c r="O14" s="27"/>
    </row>
    <row r="15" spans="2:15" ht="11.25">
      <c r="B15" s="31" t="s">
        <v>10</v>
      </c>
      <c r="C15" s="25">
        <v>38838</v>
      </c>
      <c r="D15" s="26">
        <v>-0.88</v>
      </c>
      <c r="E15" s="26">
        <v>0.94</v>
      </c>
      <c r="F15" s="26">
        <v>0.07</v>
      </c>
      <c r="G15" s="26">
        <v>0.13</v>
      </c>
      <c r="H15" s="26">
        <v>1.01</v>
      </c>
      <c r="I15" s="33"/>
      <c r="J15" s="27"/>
      <c r="K15" s="27"/>
      <c r="L15" s="27"/>
      <c r="M15" s="27"/>
      <c r="N15" s="27"/>
      <c r="O15" s="27"/>
    </row>
    <row r="16" spans="2:15" ht="11.25">
      <c r="B16" s="31" t="s">
        <v>10</v>
      </c>
      <c r="C16" s="25">
        <v>38869</v>
      </c>
      <c r="D16" s="26">
        <v>-0.86</v>
      </c>
      <c r="E16" s="26">
        <v>0.89</v>
      </c>
      <c r="F16" s="26">
        <v>0.03</v>
      </c>
      <c r="G16" s="26">
        <v>0.21</v>
      </c>
      <c r="H16" s="26">
        <v>1.07</v>
      </c>
      <c r="I16" s="33"/>
      <c r="J16" s="27"/>
      <c r="K16" s="27"/>
      <c r="L16" s="27"/>
      <c r="M16" s="27"/>
      <c r="N16" s="27"/>
      <c r="O16" s="27"/>
    </row>
    <row r="17" spans="2:15" ht="11.25">
      <c r="B17" s="31" t="s">
        <v>10</v>
      </c>
      <c r="C17" s="25">
        <v>38899</v>
      </c>
      <c r="D17" s="26">
        <v>-0.87</v>
      </c>
      <c r="E17" s="26">
        <v>0.89</v>
      </c>
      <c r="F17" s="26">
        <v>0.02</v>
      </c>
      <c r="G17" s="26">
        <v>0.33</v>
      </c>
      <c r="H17" s="26">
        <v>1.21</v>
      </c>
      <c r="I17" s="33"/>
      <c r="J17" s="27"/>
      <c r="K17" s="27"/>
      <c r="L17" s="27"/>
      <c r="M17" s="27"/>
      <c r="N17" s="27"/>
      <c r="O17" s="27"/>
    </row>
    <row r="18" spans="2:15" ht="11.25">
      <c r="B18" s="31" t="s">
        <v>10</v>
      </c>
      <c r="C18" s="25">
        <v>38930</v>
      </c>
      <c r="D18" s="26">
        <v>-0.8</v>
      </c>
      <c r="E18" s="26">
        <v>0.82</v>
      </c>
      <c r="F18" s="26">
        <v>0.02</v>
      </c>
      <c r="G18" s="26">
        <v>0.45</v>
      </c>
      <c r="H18" s="26">
        <v>1.25</v>
      </c>
      <c r="I18" s="33"/>
      <c r="J18" s="27"/>
      <c r="K18" s="27"/>
      <c r="L18" s="27"/>
      <c r="M18" s="27"/>
      <c r="N18" s="27"/>
      <c r="O18" s="27"/>
    </row>
    <row r="19" spans="2:15" ht="11.25">
      <c r="B19" s="31" t="s">
        <v>10</v>
      </c>
      <c r="C19" s="25">
        <v>38961</v>
      </c>
      <c r="D19" s="26">
        <v>-0.8</v>
      </c>
      <c r="E19" s="26">
        <v>0.95</v>
      </c>
      <c r="F19" s="26">
        <v>0.15</v>
      </c>
      <c r="G19" s="26">
        <v>0.62</v>
      </c>
      <c r="H19" s="26">
        <v>1.42</v>
      </c>
      <c r="I19" s="33"/>
      <c r="J19" s="27"/>
      <c r="K19" s="27"/>
      <c r="L19" s="27"/>
      <c r="M19" s="27"/>
      <c r="N19" s="27"/>
      <c r="O19" s="27"/>
    </row>
    <row r="20" spans="2:15" ht="11.25">
      <c r="B20" s="31" t="s">
        <v>10</v>
      </c>
      <c r="C20" s="25">
        <v>38991</v>
      </c>
      <c r="D20" s="26">
        <v>-0.86</v>
      </c>
      <c r="E20" s="26">
        <v>0.94</v>
      </c>
      <c r="F20" s="26">
        <v>0.09</v>
      </c>
      <c r="G20" s="26">
        <v>0.58</v>
      </c>
      <c r="H20" s="26">
        <v>1.44</v>
      </c>
      <c r="I20" s="33"/>
      <c r="J20" s="27"/>
      <c r="K20" s="27"/>
      <c r="L20" s="27"/>
      <c r="M20" s="27"/>
      <c r="N20" s="27"/>
      <c r="O20" s="27"/>
    </row>
    <row r="21" spans="2:15" ht="11.25">
      <c r="B21" s="31" t="s">
        <v>10</v>
      </c>
      <c r="C21" s="25">
        <v>39022</v>
      </c>
      <c r="D21" s="26">
        <v>-0.88</v>
      </c>
      <c r="E21" s="26">
        <v>0.95</v>
      </c>
      <c r="F21" s="26">
        <v>0.07</v>
      </c>
      <c r="G21" s="26">
        <v>0.61</v>
      </c>
      <c r="H21" s="26">
        <v>1.49</v>
      </c>
      <c r="I21" s="33"/>
      <c r="J21" s="27"/>
      <c r="K21" s="27"/>
      <c r="L21" s="27"/>
      <c r="M21" s="27"/>
      <c r="N21" s="27"/>
      <c r="O21" s="27"/>
    </row>
    <row r="22" spans="2:15" ht="11.25">
      <c r="B22" s="28" t="s">
        <v>10</v>
      </c>
      <c r="C22" s="29">
        <v>39052</v>
      </c>
      <c r="D22" s="30">
        <v>-0.85</v>
      </c>
      <c r="E22" s="30">
        <v>1.03</v>
      </c>
      <c r="F22" s="30">
        <v>0.19</v>
      </c>
      <c r="G22" s="30">
        <v>0.71</v>
      </c>
      <c r="H22" s="30">
        <v>1.56</v>
      </c>
      <c r="I22" s="33"/>
      <c r="J22" s="27"/>
      <c r="K22" s="27"/>
      <c r="L22" s="27"/>
      <c r="M22" s="27"/>
      <c r="N22" s="27"/>
      <c r="O22" s="27"/>
    </row>
    <row r="23" spans="2:15" ht="11.25">
      <c r="B23" s="31" t="s">
        <v>85</v>
      </c>
      <c r="C23" s="25">
        <v>39083</v>
      </c>
      <c r="D23" s="26">
        <v>-0.89</v>
      </c>
      <c r="E23" s="26">
        <v>1.07</v>
      </c>
      <c r="F23" s="26">
        <v>0.18</v>
      </c>
      <c r="G23" s="26">
        <v>0.7</v>
      </c>
      <c r="H23" s="26">
        <v>1.59</v>
      </c>
      <c r="I23" s="33"/>
      <c r="J23" s="27"/>
      <c r="K23" s="27"/>
      <c r="L23" s="27"/>
      <c r="M23" s="27"/>
      <c r="N23" s="27"/>
      <c r="O23" s="27"/>
    </row>
    <row r="24" spans="2:15" ht="11.25">
      <c r="B24" s="31" t="s">
        <v>10</v>
      </c>
      <c r="C24" s="25">
        <v>39114</v>
      </c>
      <c r="D24" s="26">
        <v>-0.94</v>
      </c>
      <c r="E24" s="26">
        <v>0.98</v>
      </c>
      <c r="F24" s="26">
        <v>0.03</v>
      </c>
      <c r="G24" s="26">
        <v>0.62</v>
      </c>
      <c r="H24" s="26">
        <v>1.57</v>
      </c>
      <c r="I24" s="33"/>
      <c r="J24" s="27"/>
      <c r="K24" s="27"/>
      <c r="L24" s="27"/>
      <c r="M24" s="27"/>
      <c r="N24" s="27"/>
      <c r="O24" s="27"/>
    </row>
    <row r="25" spans="2:15" ht="11.25">
      <c r="B25" s="31" t="s">
        <v>10</v>
      </c>
      <c r="C25" s="25">
        <v>39142</v>
      </c>
      <c r="D25" s="26">
        <v>-0.98</v>
      </c>
      <c r="E25" s="26">
        <v>0.93</v>
      </c>
      <c r="F25" s="26">
        <v>-0.05</v>
      </c>
      <c r="G25" s="26">
        <v>0.59</v>
      </c>
      <c r="H25" s="26">
        <v>1.57</v>
      </c>
      <c r="I25" s="33"/>
      <c r="J25" s="27"/>
      <c r="K25" s="27"/>
      <c r="L25" s="27"/>
      <c r="M25" s="27"/>
      <c r="N25" s="27"/>
      <c r="O25" s="27"/>
    </row>
    <row r="26" spans="2:15" ht="11.25">
      <c r="B26" s="31" t="s">
        <v>10</v>
      </c>
      <c r="C26" s="25">
        <v>39173</v>
      </c>
      <c r="D26" s="26">
        <v>-1.04</v>
      </c>
      <c r="E26" s="26">
        <v>0.98</v>
      </c>
      <c r="F26" s="26">
        <v>-0.06</v>
      </c>
      <c r="G26" s="26">
        <v>0.57</v>
      </c>
      <c r="H26" s="26">
        <v>1.61</v>
      </c>
      <c r="I26" s="33"/>
      <c r="J26" s="27"/>
      <c r="K26" s="27"/>
      <c r="L26" s="27"/>
      <c r="M26" s="27"/>
      <c r="N26" s="27"/>
      <c r="O26" s="27"/>
    </row>
    <row r="27" spans="2:15" ht="11.25">
      <c r="B27" s="31" t="s">
        <v>10</v>
      </c>
      <c r="C27" s="25">
        <v>39203</v>
      </c>
      <c r="D27" s="26">
        <v>-1.06</v>
      </c>
      <c r="E27" s="26">
        <v>0.98</v>
      </c>
      <c r="F27" s="26">
        <v>-0.08</v>
      </c>
      <c r="G27" s="26">
        <v>0.5</v>
      </c>
      <c r="H27" s="26">
        <v>1.57</v>
      </c>
      <c r="I27" s="33"/>
      <c r="J27" s="27"/>
      <c r="K27" s="27"/>
      <c r="L27" s="27"/>
      <c r="M27" s="27"/>
      <c r="N27" s="27"/>
      <c r="O27" s="27"/>
    </row>
    <row r="28" spans="2:15" ht="11.25">
      <c r="B28" s="31" t="s">
        <v>10</v>
      </c>
      <c r="C28" s="25">
        <v>39234</v>
      </c>
      <c r="D28" s="26">
        <v>-1.13</v>
      </c>
      <c r="E28" s="26">
        <v>0.98</v>
      </c>
      <c r="F28" s="26">
        <v>-0.15</v>
      </c>
      <c r="G28" s="26">
        <v>0.41</v>
      </c>
      <c r="H28" s="26">
        <v>1.54</v>
      </c>
      <c r="I28" s="33"/>
      <c r="J28" s="27"/>
      <c r="K28" s="27"/>
      <c r="L28" s="27"/>
      <c r="M28" s="27"/>
      <c r="N28" s="27"/>
      <c r="O28" s="27"/>
    </row>
    <row r="29" spans="2:15" ht="11.25">
      <c r="B29" s="31" t="s">
        <v>10</v>
      </c>
      <c r="C29" s="25">
        <v>39264</v>
      </c>
      <c r="D29" s="26">
        <v>-1.14</v>
      </c>
      <c r="E29" s="26">
        <v>0.82</v>
      </c>
      <c r="F29" s="26">
        <v>-0.32</v>
      </c>
      <c r="G29" s="26">
        <v>0.32</v>
      </c>
      <c r="H29" s="26">
        <v>1.47</v>
      </c>
      <c r="I29" s="33"/>
      <c r="J29" s="27"/>
      <c r="K29" s="27"/>
      <c r="L29" s="27"/>
      <c r="M29" s="27"/>
      <c r="N29" s="27"/>
      <c r="O29" s="27"/>
    </row>
    <row r="30" spans="2:15" ht="11.25">
      <c r="B30" s="31" t="s">
        <v>10</v>
      </c>
      <c r="C30" s="25">
        <v>39295</v>
      </c>
      <c r="D30" s="26">
        <v>-1.2</v>
      </c>
      <c r="E30" s="26">
        <v>0.77</v>
      </c>
      <c r="F30" s="26">
        <v>-0.43</v>
      </c>
      <c r="G30" s="26">
        <v>0.29</v>
      </c>
      <c r="H30" s="26">
        <v>1.49</v>
      </c>
      <c r="I30" s="33"/>
      <c r="J30" s="27"/>
      <c r="K30" s="27"/>
      <c r="L30" s="27"/>
      <c r="M30" s="27"/>
      <c r="N30" s="27"/>
      <c r="O30" s="27"/>
    </row>
    <row r="31" spans="2:15" ht="11.25">
      <c r="B31" s="31" t="s">
        <v>10</v>
      </c>
      <c r="C31" s="25">
        <v>39326</v>
      </c>
      <c r="D31" s="26">
        <v>-1.17</v>
      </c>
      <c r="E31" s="26">
        <v>0.81</v>
      </c>
      <c r="F31" s="26">
        <v>-0.36</v>
      </c>
      <c r="G31" s="26">
        <v>0.43</v>
      </c>
      <c r="H31" s="26">
        <v>1.59</v>
      </c>
      <c r="I31" s="33"/>
      <c r="J31" s="27"/>
      <c r="K31" s="27"/>
      <c r="L31" s="27"/>
      <c r="M31" s="27"/>
      <c r="N31" s="27"/>
      <c r="O31" s="27"/>
    </row>
    <row r="32" spans="2:15" ht="11.25">
      <c r="B32" s="31" t="s">
        <v>10</v>
      </c>
      <c r="C32" s="25">
        <v>39356</v>
      </c>
      <c r="D32" s="26">
        <v>-1.16</v>
      </c>
      <c r="E32" s="26">
        <v>0.87</v>
      </c>
      <c r="F32" s="26">
        <v>-0.28</v>
      </c>
      <c r="G32" s="26">
        <v>0.53</v>
      </c>
      <c r="H32" s="26">
        <v>1.68</v>
      </c>
      <c r="I32" s="33"/>
      <c r="J32" s="27"/>
      <c r="K32" s="27"/>
      <c r="L32" s="27"/>
      <c r="M32" s="27"/>
      <c r="N32" s="27"/>
      <c r="O32" s="27"/>
    </row>
    <row r="33" spans="2:15" ht="11.25">
      <c r="B33" s="31" t="s">
        <v>10</v>
      </c>
      <c r="C33" s="25">
        <v>39387</v>
      </c>
      <c r="D33" s="26">
        <v>-1.13</v>
      </c>
      <c r="E33" s="26">
        <v>0.76</v>
      </c>
      <c r="F33" s="26">
        <v>-0.37</v>
      </c>
      <c r="G33" s="26">
        <v>0.55</v>
      </c>
      <c r="H33" s="26">
        <v>1.67</v>
      </c>
      <c r="I33" s="33"/>
      <c r="J33" s="27"/>
      <c r="K33" s="27"/>
      <c r="L33" s="27"/>
      <c r="M33" s="27"/>
      <c r="N33" s="27"/>
      <c r="O33" s="27"/>
    </row>
    <row r="34" spans="2:15" ht="11.25">
      <c r="B34" s="28" t="s">
        <v>10</v>
      </c>
      <c r="C34" s="29">
        <v>39417</v>
      </c>
      <c r="D34" s="30">
        <v>-1.17</v>
      </c>
      <c r="E34" s="30">
        <v>0.63</v>
      </c>
      <c r="F34" s="30">
        <v>-0.54</v>
      </c>
      <c r="G34" s="30">
        <v>0.5</v>
      </c>
      <c r="H34" s="30">
        <v>1.67</v>
      </c>
      <c r="I34" s="33"/>
      <c r="J34" s="27"/>
      <c r="K34" s="27"/>
      <c r="L34" s="27"/>
      <c r="M34" s="27"/>
      <c r="N34" s="27"/>
      <c r="O34" s="27"/>
    </row>
    <row r="35" spans="2:15" ht="11.25">
      <c r="B35" s="31" t="s">
        <v>87</v>
      </c>
      <c r="C35" s="25">
        <v>39448</v>
      </c>
      <c r="D35" s="26">
        <v>-1.15</v>
      </c>
      <c r="E35" s="26">
        <v>0.74</v>
      </c>
      <c r="F35" s="26">
        <v>-0.41</v>
      </c>
      <c r="G35" s="26">
        <v>0.67</v>
      </c>
      <c r="H35" s="26">
        <v>1.82</v>
      </c>
      <c r="I35" s="33"/>
      <c r="J35" s="27"/>
      <c r="K35" s="27"/>
      <c r="L35" s="27"/>
      <c r="M35" s="27"/>
      <c r="N35" s="27"/>
      <c r="O35" s="27"/>
    </row>
    <row r="36" spans="2:15" ht="11.25">
      <c r="B36" s="31" t="s">
        <v>10</v>
      </c>
      <c r="C36" s="25">
        <v>39479</v>
      </c>
      <c r="D36" s="26">
        <v>-1.18</v>
      </c>
      <c r="E36" s="26">
        <v>0.76</v>
      </c>
      <c r="F36" s="26">
        <v>-0.41</v>
      </c>
      <c r="G36" s="26">
        <v>0.7</v>
      </c>
      <c r="H36" s="26">
        <v>1.87</v>
      </c>
      <c r="I36" s="33"/>
      <c r="J36" s="27"/>
      <c r="K36" s="27"/>
      <c r="L36" s="27"/>
      <c r="M36" s="27"/>
      <c r="N36" s="27"/>
      <c r="O36" s="27"/>
    </row>
    <row r="37" spans="2:15" ht="11.25">
      <c r="B37" s="31" t="s">
        <v>10</v>
      </c>
      <c r="C37" s="25">
        <v>39508</v>
      </c>
      <c r="D37" s="26">
        <v>-1.15</v>
      </c>
      <c r="E37" s="26">
        <v>0.7</v>
      </c>
      <c r="F37" s="26">
        <v>-0.46</v>
      </c>
      <c r="G37" s="26">
        <v>0.75</v>
      </c>
      <c r="H37" s="26">
        <v>1.9</v>
      </c>
      <c r="I37" s="33"/>
      <c r="J37" s="27"/>
      <c r="K37" s="27"/>
      <c r="L37" s="27"/>
      <c r="M37" s="27"/>
      <c r="N37" s="27"/>
      <c r="O37" s="27"/>
    </row>
    <row r="38" spans="2:15" ht="11.25">
      <c r="B38" s="31" t="s">
        <v>10</v>
      </c>
      <c r="C38" s="25">
        <v>39539</v>
      </c>
      <c r="D38" s="26">
        <v>-1.09</v>
      </c>
      <c r="E38" s="26">
        <v>0.6</v>
      </c>
      <c r="F38" s="26">
        <v>-0.5</v>
      </c>
      <c r="G38" s="26">
        <v>0.89</v>
      </c>
      <c r="H38" s="26">
        <v>1.98</v>
      </c>
      <c r="I38" s="33"/>
      <c r="J38" s="27"/>
      <c r="K38" s="27"/>
      <c r="L38" s="27"/>
      <c r="M38" s="27"/>
      <c r="N38" s="27"/>
      <c r="O38" s="27"/>
    </row>
    <row r="39" spans="2:15" ht="11.25">
      <c r="B39" s="31" t="s">
        <v>10</v>
      </c>
      <c r="C39" s="25">
        <v>39569</v>
      </c>
      <c r="D39" s="26">
        <v>-1.11</v>
      </c>
      <c r="E39" s="26">
        <v>0.5</v>
      </c>
      <c r="F39" s="26">
        <v>-0.61</v>
      </c>
      <c r="G39" s="26">
        <v>0.99</v>
      </c>
      <c r="H39" s="26">
        <v>2.1</v>
      </c>
      <c r="I39" s="33"/>
      <c r="J39" s="27"/>
      <c r="K39" s="27"/>
      <c r="L39" s="27"/>
      <c r="M39" s="27"/>
      <c r="N39" s="27"/>
      <c r="O39" s="27"/>
    </row>
    <row r="40" spans="2:15" ht="11.25">
      <c r="B40" s="31" t="s">
        <v>10</v>
      </c>
      <c r="C40" s="25">
        <v>39600</v>
      </c>
      <c r="D40" s="26">
        <v>-1.09</v>
      </c>
      <c r="E40" s="26">
        <v>0.56</v>
      </c>
      <c r="F40" s="26">
        <v>-0.53</v>
      </c>
      <c r="G40" s="26">
        <v>1.22</v>
      </c>
      <c r="H40" s="26">
        <v>2.31</v>
      </c>
      <c r="I40" s="33"/>
      <c r="J40" s="27"/>
      <c r="K40" s="27"/>
      <c r="L40" s="27"/>
      <c r="M40" s="27"/>
      <c r="N40" s="27"/>
      <c r="O40" s="27"/>
    </row>
    <row r="41" spans="2:15" ht="11.25">
      <c r="B41" s="31" t="s">
        <v>10</v>
      </c>
      <c r="C41" s="25">
        <v>39630</v>
      </c>
      <c r="D41" s="26">
        <v>-1.1</v>
      </c>
      <c r="E41" s="26">
        <v>0.85</v>
      </c>
      <c r="F41" s="26">
        <v>-0.25</v>
      </c>
      <c r="G41" s="26">
        <v>1.42</v>
      </c>
      <c r="H41" s="26">
        <v>2.52</v>
      </c>
      <c r="I41" s="33"/>
      <c r="J41" s="27"/>
      <c r="K41" s="27"/>
      <c r="L41" s="27"/>
      <c r="M41" s="27"/>
      <c r="N41" s="27"/>
      <c r="O41" s="27"/>
    </row>
    <row r="42" spans="2:15" ht="11.25">
      <c r="B42" s="31" t="s">
        <v>10</v>
      </c>
      <c r="C42" s="25">
        <v>39661</v>
      </c>
      <c r="D42" s="26">
        <v>-1.09</v>
      </c>
      <c r="E42" s="26">
        <v>1.08</v>
      </c>
      <c r="F42" s="26">
        <v>-0.01</v>
      </c>
      <c r="G42" s="26">
        <v>1.52</v>
      </c>
      <c r="H42" s="26">
        <v>2.62</v>
      </c>
      <c r="I42" s="27"/>
      <c r="J42" s="27"/>
      <c r="K42" s="27"/>
      <c r="L42" s="27"/>
      <c r="M42" s="27"/>
      <c r="N42" s="27"/>
      <c r="O42" s="27"/>
    </row>
    <row r="43" spans="2:15" ht="11.25">
      <c r="B43" s="31" t="s">
        <v>10</v>
      </c>
      <c r="C43" s="25">
        <v>39692</v>
      </c>
      <c r="D43" s="26">
        <v>-1.09</v>
      </c>
      <c r="E43" s="26">
        <v>0.92</v>
      </c>
      <c r="F43" s="26">
        <v>-0.17</v>
      </c>
      <c r="G43" s="26">
        <v>1.33</v>
      </c>
      <c r="H43" s="26">
        <v>2.42</v>
      </c>
      <c r="I43" s="27"/>
      <c r="J43" s="27"/>
      <c r="K43" s="27"/>
      <c r="L43" s="27"/>
      <c r="M43" s="27"/>
      <c r="N43" s="27"/>
      <c r="O43" s="27"/>
    </row>
    <row r="44" spans="2:15" ht="11.25">
      <c r="B44" s="28" t="s">
        <v>10</v>
      </c>
      <c r="C44" s="29">
        <v>39722</v>
      </c>
      <c r="D44" s="30">
        <v>-1.07</v>
      </c>
      <c r="E44" s="30">
        <v>0.91</v>
      </c>
      <c r="F44" s="30">
        <v>-0.16</v>
      </c>
      <c r="G44" s="30">
        <v>1.33</v>
      </c>
      <c r="H44" s="30">
        <v>2.4</v>
      </c>
      <c r="I44" s="27"/>
      <c r="J44" s="27"/>
      <c r="K44" s="27"/>
      <c r="L44" s="27"/>
      <c r="M44" s="27"/>
      <c r="N44" s="27"/>
      <c r="O44" s="27"/>
    </row>
    <row r="45" spans="3:8" ht="12.75">
      <c r="C45" s="34" t="s">
        <v>42</v>
      </c>
      <c r="D45" s="35"/>
      <c r="E45" s="36"/>
      <c r="F45" s="21"/>
      <c r="G45" s="35"/>
      <c r="H45" s="21"/>
    </row>
    <row r="46" spans="3:8" ht="12.75" customHeight="1">
      <c r="C46" s="34" t="s">
        <v>43</v>
      </c>
      <c r="D46" s="37"/>
      <c r="E46" s="38"/>
      <c r="F46" s="38"/>
      <c r="G46" s="38"/>
      <c r="H46" s="38"/>
    </row>
    <row r="47" spans="3:8" ht="12.75" customHeight="1">
      <c r="C47" s="34" t="s">
        <v>82</v>
      </c>
      <c r="D47" s="37"/>
      <c r="E47" s="38"/>
      <c r="F47" s="38"/>
      <c r="G47" s="38"/>
      <c r="H47" s="38"/>
    </row>
    <row r="48" spans="3:8" ht="12.75">
      <c r="C48" s="40"/>
      <c r="D48" s="37"/>
      <c r="E48" s="38"/>
      <c r="F48" s="38"/>
      <c r="G48" s="38"/>
      <c r="H48" s="38"/>
    </row>
    <row r="49" spans="3:8" ht="12.75">
      <c r="C49" s="41"/>
      <c r="D49" s="42"/>
      <c r="E49" s="43"/>
      <c r="F49" s="43"/>
      <c r="G49" s="43"/>
      <c r="H49" s="43"/>
    </row>
    <row r="50" spans="4:8" ht="12.75">
      <c r="D50" s="37"/>
      <c r="E50" s="38"/>
      <c r="F50" s="38"/>
      <c r="G50" s="38"/>
      <c r="H50" s="38"/>
    </row>
    <row r="51" spans="4:8" ht="11.25">
      <c r="D51" s="42"/>
      <c r="E51" s="43"/>
      <c r="F51" s="43"/>
      <c r="G51" s="43"/>
      <c r="H51" s="43"/>
    </row>
    <row r="52" spans="4:8" ht="11.25">
      <c r="D52" s="42"/>
      <c r="E52" s="43"/>
      <c r="F52" s="43"/>
      <c r="G52" s="43"/>
      <c r="H52" s="43"/>
    </row>
    <row r="53" spans="4:8" ht="11.25">
      <c r="D53" s="42"/>
      <c r="E53" s="43"/>
      <c r="F53" s="43"/>
      <c r="G53" s="43"/>
      <c r="H53" s="43"/>
    </row>
    <row r="54" spans="4:8" ht="11.25">
      <c r="D54" s="42"/>
      <c r="E54" s="43"/>
      <c r="F54" s="43"/>
      <c r="G54" s="43"/>
      <c r="H54" s="43"/>
    </row>
    <row r="55" spans="4:8" ht="11.25">
      <c r="D55" s="42"/>
      <c r="E55" s="43"/>
      <c r="F55" s="43"/>
      <c r="G55" s="43"/>
      <c r="H55" s="43"/>
    </row>
    <row r="56" spans="4:8" ht="11.25">
      <c r="D56" s="42"/>
      <c r="E56" s="43"/>
      <c r="F56" s="43"/>
      <c r="G56" s="43"/>
      <c r="H56" s="43"/>
    </row>
    <row r="57" spans="4:8" ht="11.25">
      <c r="D57" s="42"/>
      <c r="E57" s="43"/>
      <c r="F57" s="43"/>
      <c r="G57" s="43"/>
      <c r="H57" s="43"/>
    </row>
    <row r="58" spans="4:8" ht="11.25">
      <c r="D58" s="42"/>
      <c r="E58" s="43"/>
      <c r="F58" s="43"/>
      <c r="G58" s="43"/>
      <c r="H58" s="43"/>
    </row>
    <row r="59" spans="4:8" ht="11.25">
      <c r="D59" s="42"/>
      <c r="E59" s="43"/>
      <c r="F59" s="43"/>
      <c r="G59" s="43"/>
      <c r="H59" s="43"/>
    </row>
    <row r="60" spans="4:8" ht="11.25">
      <c r="D60" s="42"/>
      <c r="E60" s="43"/>
      <c r="F60" s="43"/>
      <c r="G60" s="43"/>
      <c r="H60" s="43"/>
    </row>
    <row r="61" spans="4:8" ht="11.25">
      <c r="D61" s="42"/>
      <c r="E61" s="43"/>
      <c r="F61" s="43"/>
      <c r="G61" s="43"/>
      <c r="H61" s="43"/>
    </row>
    <row r="62" spans="4:8" ht="11.25">
      <c r="D62" s="42"/>
      <c r="E62" s="43"/>
      <c r="F62" s="43"/>
      <c r="G62" s="43"/>
      <c r="H62" s="43"/>
    </row>
    <row r="63" spans="4:8" ht="11.25">
      <c r="D63" s="42"/>
      <c r="E63" s="43"/>
      <c r="F63" s="43"/>
      <c r="G63" s="43"/>
      <c r="H63" s="43"/>
    </row>
    <row r="64" spans="4:8" ht="11.25">
      <c r="D64" s="42"/>
      <c r="E64" s="43"/>
      <c r="F64" s="43"/>
      <c r="G64" s="43"/>
      <c r="H64" s="43"/>
    </row>
    <row r="65" spans="4:8" ht="11.25">
      <c r="D65" s="42"/>
      <c r="E65" s="43"/>
      <c r="F65" s="43"/>
      <c r="G65" s="43"/>
      <c r="H65" s="43"/>
    </row>
    <row r="66" spans="4:8" ht="11.25">
      <c r="D66" s="42"/>
      <c r="E66" s="43"/>
      <c r="F66" s="43"/>
      <c r="G66" s="43"/>
      <c r="H66" s="43"/>
    </row>
    <row r="67" spans="4:8" ht="11.25">
      <c r="D67" s="42"/>
      <c r="E67" s="43"/>
      <c r="F67" s="43"/>
      <c r="G67" s="43"/>
      <c r="H67" s="43"/>
    </row>
    <row r="68" spans="4:8" ht="11.25">
      <c r="D68" s="42"/>
      <c r="E68" s="43"/>
      <c r="F68" s="43"/>
      <c r="G68" s="43"/>
      <c r="H68" s="43"/>
    </row>
    <row r="69" spans="4:8" ht="11.25">
      <c r="D69" s="42"/>
      <c r="E69" s="43"/>
      <c r="F69" s="43"/>
      <c r="G69" s="43"/>
      <c r="H69" s="43"/>
    </row>
    <row r="70" spans="4:8" ht="11.25">
      <c r="D70" s="44"/>
      <c r="E70" s="43"/>
      <c r="F70" s="43"/>
      <c r="G70" s="43"/>
      <c r="H70" s="43"/>
    </row>
    <row r="71" spans="4:8" ht="11.25">
      <c r="D71" s="44"/>
      <c r="E71" s="43"/>
      <c r="F71" s="43"/>
      <c r="G71" s="43"/>
      <c r="H71" s="43"/>
    </row>
    <row r="72" spans="4:8" ht="11.25">
      <c r="D72" s="44"/>
      <c r="E72" s="43"/>
      <c r="F72" s="43"/>
      <c r="G72" s="43"/>
      <c r="H72" s="43"/>
    </row>
    <row r="73" spans="4:8" ht="11.25">
      <c r="D73" s="44"/>
      <c r="E73" s="43"/>
      <c r="F73" s="43"/>
      <c r="G73" s="43"/>
      <c r="H73" s="43"/>
    </row>
    <row r="74" spans="4:8" ht="11.25">
      <c r="D74" s="44"/>
      <c r="E74" s="43"/>
      <c r="F74" s="43"/>
      <c r="G74" s="43"/>
      <c r="H74" s="43"/>
    </row>
    <row r="75" spans="4:8" ht="11.25">
      <c r="D75" s="44"/>
      <c r="E75" s="43"/>
      <c r="F75" s="43"/>
      <c r="G75" s="43"/>
      <c r="H75" s="43"/>
    </row>
    <row r="76" spans="4:8" ht="11.25">
      <c r="D76" s="44"/>
      <c r="E76" s="43"/>
      <c r="F76" s="43"/>
      <c r="G76" s="43"/>
      <c r="H76" s="43"/>
    </row>
    <row r="77" spans="4:8" ht="11.25">
      <c r="D77" s="44"/>
      <c r="E77" s="43"/>
      <c r="F77" s="43"/>
      <c r="G77" s="43"/>
      <c r="H77" s="43"/>
    </row>
    <row r="78" spans="4:8" ht="11.25">
      <c r="D78" s="44"/>
      <c r="E78" s="43"/>
      <c r="F78" s="43"/>
      <c r="G78" s="43"/>
      <c r="H78" s="43"/>
    </row>
    <row r="79" spans="4:8" ht="11.25">
      <c r="D79" s="44"/>
      <c r="E79" s="43"/>
      <c r="F79" s="43"/>
      <c r="G79" s="43"/>
      <c r="H79" s="43"/>
    </row>
    <row r="80" spans="4:8" ht="11.25">
      <c r="D80" s="44"/>
      <c r="E80" s="43"/>
      <c r="F80" s="43"/>
      <c r="G80" s="43"/>
      <c r="H80" s="43"/>
    </row>
    <row r="81" spans="4:8" ht="11.25">
      <c r="D81" s="44"/>
      <c r="E81" s="43"/>
      <c r="F81" s="43"/>
      <c r="G81" s="43"/>
      <c r="H81" s="43"/>
    </row>
    <row r="82" spans="4:8" ht="11.25">
      <c r="D82" s="44"/>
      <c r="E82" s="43"/>
      <c r="F82" s="43"/>
      <c r="G82" s="43"/>
      <c r="H82" s="43"/>
    </row>
    <row r="83" spans="4:8" ht="11.25">
      <c r="D83" s="44"/>
      <c r="E83" s="43"/>
      <c r="F83" s="43"/>
      <c r="G83" s="43"/>
      <c r="H83" s="43"/>
    </row>
    <row r="84" spans="4:8" ht="11.25">
      <c r="D84" s="44"/>
      <c r="E84" s="43"/>
      <c r="F84" s="43"/>
      <c r="G84" s="43"/>
      <c r="H84" s="43"/>
    </row>
    <row r="85" spans="4:8" ht="11.25">
      <c r="D85" s="44"/>
      <c r="E85" s="43"/>
      <c r="F85" s="43"/>
      <c r="G85" s="43"/>
      <c r="H85" s="43"/>
    </row>
    <row r="86" spans="4:8" ht="11.25">
      <c r="D86" s="44"/>
      <c r="E86" s="43"/>
      <c r="F86" s="43"/>
      <c r="G86" s="43"/>
      <c r="H86" s="43"/>
    </row>
    <row r="87" spans="4:8" ht="11.25">
      <c r="D87" s="44"/>
      <c r="E87" s="43"/>
      <c r="F87" s="43"/>
      <c r="G87" s="43"/>
      <c r="H87" s="43"/>
    </row>
    <row r="88" spans="4:8" ht="11.25">
      <c r="D88" s="44"/>
      <c r="E88" s="43"/>
      <c r="F88" s="43"/>
      <c r="G88" s="43"/>
      <c r="H88" s="43"/>
    </row>
    <row r="89" spans="4:8" ht="11.25">
      <c r="D89" s="44"/>
      <c r="E89" s="43"/>
      <c r="F89" s="43"/>
      <c r="G89" s="43"/>
      <c r="H89" s="43"/>
    </row>
    <row r="90" spans="4:8" ht="11.25">
      <c r="D90" s="44"/>
      <c r="E90" s="43"/>
      <c r="F90" s="43"/>
      <c r="G90" s="43"/>
      <c r="H90" s="43"/>
    </row>
    <row r="91" spans="4:8" ht="11.25">
      <c r="D91" s="44"/>
      <c r="E91" s="43"/>
      <c r="F91" s="43"/>
      <c r="G91" s="43"/>
      <c r="H91" s="43"/>
    </row>
    <row r="92" spans="4:8" ht="11.25">
      <c r="D92" s="44"/>
      <c r="E92" s="43"/>
      <c r="F92" s="43"/>
      <c r="G92" s="43"/>
      <c r="H92" s="43"/>
    </row>
    <row r="93" spans="4:8" ht="11.25">
      <c r="D93" s="44"/>
      <c r="E93" s="43"/>
      <c r="F93" s="43"/>
      <c r="G93" s="43"/>
      <c r="H93" s="43"/>
    </row>
    <row r="94" spans="4:8" ht="11.25">
      <c r="D94" s="44"/>
      <c r="E94" s="43"/>
      <c r="F94" s="43"/>
      <c r="G94" s="43"/>
      <c r="H94" s="43"/>
    </row>
    <row r="95" spans="4:8" ht="11.25">
      <c r="D95" s="44"/>
      <c r="E95" s="43"/>
      <c r="F95" s="43"/>
      <c r="G95" s="43"/>
      <c r="H95" s="43"/>
    </row>
    <row r="96" spans="4:8" ht="11.25">
      <c r="D96" s="44"/>
      <c r="E96" s="43"/>
      <c r="F96" s="43"/>
      <c r="G96" s="43"/>
      <c r="H96" s="43"/>
    </row>
    <row r="97" spans="4:8" ht="11.25">
      <c r="D97" s="44"/>
      <c r="E97" s="43"/>
      <c r="F97" s="43"/>
      <c r="G97" s="43"/>
      <c r="H97" s="43"/>
    </row>
    <row r="98" spans="4:8" ht="11.25">
      <c r="D98" s="44"/>
      <c r="E98" s="43"/>
      <c r="F98" s="43"/>
      <c r="G98" s="43"/>
      <c r="H98" s="43"/>
    </row>
    <row r="99" spans="4:8" ht="11.25">
      <c r="D99" s="44"/>
      <c r="E99" s="43"/>
      <c r="F99" s="43"/>
      <c r="G99" s="43"/>
      <c r="H99" s="43"/>
    </row>
    <row r="100" spans="4:8" ht="11.25">
      <c r="D100" s="44"/>
      <c r="E100" s="43"/>
      <c r="F100" s="43"/>
      <c r="G100" s="43"/>
      <c r="H100" s="43"/>
    </row>
    <row r="101" spans="4:8" ht="11.25">
      <c r="D101" s="44"/>
      <c r="E101" s="43"/>
      <c r="F101" s="43"/>
      <c r="G101" s="43"/>
      <c r="H101" s="43"/>
    </row>
    <row r="102" spans="4:8" ht="11.25">
      <c r="D102" s="44"/>
      <c r="E102" s="43"/>
      <c r="F102" s="43"/>
      <c r="G102" s="43"/>
      <c r="H102" s="43"/>
    </row>
    <row r="103" spans="4:8" ht="11.25">
      <c r="D103" s="44"/>
      <c r="E103" s="43"/>
      <c r="F103" s="43"/>
      <c r="G103" s="43"/>
      <c r="H103" s="43"/>
    </row>
    <row r="104" spans="4:8" ht="11.25">
      <c r="D104" s="44"/>
      <c r="E104" s="43"/>
      <c r="F104" s="43"/>
      <c r="G104" s="43"/>
      <c r="H104" s="43"/>
    </row>
    <row r="105" spans="4:8" ht="11.25">
      <c r="D105" s="44"/>
      <c r="E105" s="43"/>
      <c r="F105" s="43"/>
      <c r="G105" s="43"/>
      <c r="H105" s="43"/>
    </row>
    <row r="106" spans="4:8" ht="11.25">
      <c r="D106" s="44"/>
      <c r="E106" s="43"/>
      <c r="F106" s="43"/>
      <c r="G106" s="43"/>
      <c r="H106" s="43"/>
    </row>
    <row r="107" spans="4:8" ht="11.25">
      <c r="D107" s="44"/>
      <c r="E107" s="43"/>
      <c r="F107" s="43"/>
      <c r="G107" s="43"/>
      <c r="H107" s="43"/>
    </row>
    <row r="108" spans="4:8" ht="11.25">
      <c r="D108" s="44"/>
      <c r="E108" s="43"/>
      <c r="F108" s="43"/>
      <c r="G108" s="43"/>
      <c r="H108" s="43"/>
    </row>
    <row r="109" spans="4:8" ht="11.25">
      <c r="D109" s="44"/>
      <c r="E109" s="43"/>
      <c r="F109" s="43"/>
      <c r="G109" s="43"/>
      <c r="H109" s="43"/>
    </row>
    <row r="110" spans="4:8" ht="11.25">
      <c r="D110" s="44"/>
      <c r="E110" s="43"/>
      <c r="F110" s="43"/>
      <c r="G110" s="43"/>
      <c r="H110" s="43"/>
    </row>
    <row r="111" spans="4:8" ht="11.25">
      <c r="D111" s="44"/>
      <c r="E111" s="43"/>
      <c r="F111" s="43"/>
      <c r="G111" s="43"/>
      <c r="H111" s="43"/>
    </row>
    <row r="112" spans="4:8" ht="11.25">
      <c r="D112" s="44"/>
      <c r="E112" s="43"/>
      <c r="F112" s="43"/>
      <c r="G112" s="43"/>
      <c r="H112" s="43"/>
    </row>
    <row r="113" spans="4:8" ht="11.25">
      <c r="D113" s="44"/>
      <c r="E113" s="43"/>
      <c r="F113" s="43"/>
      <c r="G113" s="43"/>
      <c r="H113" s="43"/>
    </row>
    <row r="114" spans="4:8" ht="11.25">
      <c r="D114" s="44"/>
      <c r="E114" s="43"/>
      <c r="F114" s="43"/>
      <c r="G114" s="43"/>
      <c r="H114" s="43"/>
    </row>
    <row r="115" spans="4:8" ht="11.25">
      <c r="D115" s="44"/>
      <c r="E115" s="43"/>
      <c r="F115" s="43"/>
      <c r="G115" s="43"/>
      <c r="H115" s="43"/>
    </row>
    <row r="116" spans="4:8" ht="11.25">
      <c r="D116" s="44"/>
      <c r="E116" s="43"/>
      <c r="F116" s="43"/>
      <c r="G116" s="43"/>
      <c r="H116" s="43"/>
    </row>
    <row r="117" spans="4:8" ht="11.25">
      <c r="D117" s="44"/>
      <c r="E117" s="43"/>
      <c r="F117" s="43"/>
      <c r="G117" s="43"/>
      <c r="H117" s="43"/>
    </row>
    <row r="118" spans="4:8" ht="11.25">
      <c r="D118" s="44"/>
      <c r="E118" s="43"/>
      <c r="F118" s="43"/>
      <c r="G118" s="43"/>
      <c r="H118" s="43"/>
    </row>
    <row r="119" spans="4:8" ht="11.25">
      <c r="D119" s="44"/>
      <c r="E119" s="43"/>
      <c r="F119" s="43"/>
      <c r="G119" s="43"/>
      <c r="H119" s="43"/>
    </row>
    <row r="120" spans="4:8" ht="11.25">
      <c r="D120" s="44"/>
      <c r="E120" s="43"/>
      <c r="F120" s="43"/>
      <c r="G120" s="43"/>
      <c r="H120" s="43"/>
    </row>
    <row r="121" spans="4:8" ht="11.25">
      <c r="D121" s="44"/>
      <c r="E121" s="43"/>
      <c r="F121" s="43"/>
      <c r="G121" s="43"/>
      <c r="H121" s="43"/>
    </row>
    <row r="122" spans="4:8" ht="11.25">
      <c r="D122" s="44"/>
      <c r="E122" s="43"/>
      <c r="F122" s="43"/>
      <c r="G122" s="43"/>
      <c r="H122" s="43"/>
    </row>
    <row r="123" spans="4:8" ht="11.25">
      <c r="D123" s="44"/>
      <c r="E123" s="43"/>
      <c r="F123" s="43"/>
      <c r="G123" s="43"/>
      <c r="H123" s="43"/>
    </row>
    <row r="124" spans="4:8" ht="11.25">
      <c r="D124" s="44"/>
      <c r="E124" s="43"/>
      <c r="F124" s="43"/>
      <c r="G124" s="43"/>
      <c r="H124" s="43"/>
    </row>
    <row r="125" spans="4:8" ht="11.25">
      <c r="D125" s="44"/>
      <c r="E125" s="43"/>
      <c r="F125" s="43"/>
      <c r="G125" s="43"/>
      <c r="H125" s="43"/>
    </row>
    <row r="126" spans="4:8" ht="11.25">
      <c r="D126" s="44"/>
      <c r="E126" s="43"/>
      <c r="F126" s="43"/>
      <c r="G126" s="43"/>
      <c r="H126" s="43"/>
    </row>
    <row r="127" spans="4:8" ht="11.25">
      <c r="D127" s="44"/>
      <c r="E127" s="43"/>
      <c r="F127" s="43"/>
      <c r="G127" s="43"/>
      <c r="H127" s="43"/>
    </row>
    <row r="128" spans="4:8" ht="11.25">
      <c r="D128" s="44"/>
      <c r="E128" s="43"/>
      <c r="F128" s="43"/>
      <c r="G128" s="43"/>
      <c r="H128" s="43"/>
    </row>
    <row r="129" spans="4:8" ht="11.25">
      <c r="D129" s="44"/>
      <c r="E129" s="43"/>
      <c r="F129" s="43"/>
      <c r="G129" s="43"/>
      <c r="H129" s="43"/>
    </row>
    <row r="130" spans="4:8" ht="11.25">
      <c r="D130" s="44"/>
      <c r="E130" s="43"/>
      <c r="F130" s="43"/>
      <c r="G130" s="43"/>
      <c r="H130" s="43"/>
    </row>
    <row r="131" spans="4:8" ht="11.25">
      <c r="D131" s="44"/>
      <c r="E131" s="43"/>
      <c r="F131" s="43"/>
      <c r="G131" s="43"/>
      <c r="H131" s="43"/>
    </row>
    <row r="132" spans="4:8" ht="11.25">
      <c r="D132" s="44"/>
      <c r="E132" s="43"/>
      <c r="F132" s="43"/>
      <c r="G132" s="43"/>
      <c r="H132" s="43"/>
    </row>
    <row r="133" spans="4:8" ht="11.25">
      <c r="D133" s="44"/>
      <c r="E133" s="43"/>
      <c r="F133" s="43"/>
      <c r="G133" s="43"/>
      <c r="H133" s="43"/>
    </row>
    <row r="134" spans="4:8" ht="11.25">
      <c r="D134" s="44"/>
      <c r="E134" s="43"/>
      <c r="F134" s="43"/>
      <c r="G134" s="43"/>
      <c r="H134" s="43"/>
    </row>
    <row r="135" spans="4:8" ht="11.25">
      <c r="D135" s="44"/>
      <c r="E135" s="43"/>
      <c r="F135" s="43"/>
      <c r="G135" s="43"/>
      <c r="H135" s="43"/>
    </row>
    <row r="136" spans="4:8" ht="11.25">
      <c r="D136" s="44"/>
      <c r="E136" s="43"/>
      <c r="F136" s="43"/>
      <c r="G136" s="43"/>
      <c r="H136" s="43"/>
    </row>
    <row r="137" spans="4:8" ht="11.25">
      <c r="D137" s="44"/>
      <c r="E137" s="43"/>
      <c r="F137" s="43"/>
      <c r="G137" s="43"/>
      <c r="H137" s="43"/>
    </row>
    <row r="138" spans="4:8" ht="11.25">
      <c r="D138" s="44"/>
      <c r="E138" s="43"/>
      <c r="F138" s="43"/>
      <c r="G138" s="43"/>
      <c r="H138" s="43"/>
    </row>
    <row r="139" spans="4:8" ht="11.25">
      <c r="D139" s="44"/>
      <c r="E139" s="43"/>
      <c r="F139" s="43"/>
      <c r="G139" s="43"/>
      <c r="H139" s="43"/>
    </row>
    <row r="140" spans="4:8" ht="11.25">
      <c r="D140" s="44"/>
      <c r="E140" s="43"/>
      <c r="F140" s="43"/>
      <c r="G140" s="43"/>
      <c r="H140" s="43"/>
    </row>
    <row r="141" spans="4:8" ht="11.25">
      <c r="D141" s="44"/>
      <c r="E141" s="43"/>
      <c r="F141" s="43"/>
      <c r="G141" s="43"/>
      <c r="H141" s="43"/>
    </row>
    <row r="142" spans="4:8" ht="11.25">
      <c r="D142" s="44"/>
      <c r="E142" s="43"/>
      <c r="F142" s="43"/>
      <c r="G142" s="43"/>
      <c r="H142" s="43"/>
    </row>
    <row r="143" spans="4:8" ht="11.25">
      <c r="D143" s="44"/>
      <c r="E143" s="43"/>
      <c r="F143" s="43"/>
      <c r="G143" s="43"/>
      <c r="H143" s="43"/>
    </row>
    <row r="144" spans="4:8" ht="11.25">
      <c r="D144" s="44"/>
      <c r="E144" s="43"/>
      <c r="F144" s="43"/>
      <c r="G144" s="43"/>
      <c r="H144" s="43"/>
    </row>
    <row r="145" spans="4:8" ht="11.25">
      <c r="D145" s="44"/>
      <c r="E145" s="43"/>
      <c r="F145" s="43"/>
      <c r="G145" s="43"/>
      <c r="H145" s="43"/>
    </row>
    <row r="146" spans="4:8" ht="11.25">
      <c r="D146" s="44"/>
      <c r="E146" s="43"/>
      <c r="F146" s="43"/>
      <c r="G146" s="43"/>
      <c r="H146" s="43"/>
    </row>
    <row r="147" spans="4:8" ht="11.25">
      <c r="D147" s="44"/>
      <c r="E147" s="43"/>
      <c r="F147" s="43"/>
      <c r="G147" s="43"/>
      <c r="H147" s="43"/>
    </row>
    <row r="148" spans="4:8" ht="11.25">
      <c r="D148" s="44"/>
      <c r="E148" s="43"/>
      <c r="F148" s="43"/>
      <c r="G148" s="43"/>
      <c r="H148" s="43"/>
    </row>
    <row r="149" spans="4:8" ht="11.25">
      <c r="D149" s="44"/>
      <c r="E149" s="43"/>
      <c r="F149" s="43"/>
      <c r="G149" s="43"/>
      <c r="H149" s="43"/>
    </row>
    <row r="150" spans="4:8" ht="11.25">
      <c r="D150" s="44"/>
      <c r="E150" s="43"/>
      <c r="F150" s="43"/>
      <c r="G150" s="43"/>
      <c r="H150" s="43"/>
    </row>
    <row r="151" spans="4:8" ht="11.25">
      <c r="D151" s="44"/>
      <c r="E151" s="43"/>
      <c r="F151" s="43"/>
      <c r="G151" s="43"/>
      <c r="H151" s="43"/>
    </row>
    <row r="152" spans="4:8" ht="11.25">
      <c r="D152" s="44"/>
      <c r="E152" s="43"/>
      <c r="F152" s="43"/>
      <c r="G152" s="43"/>
      <c r="H152" s="43"/>
    </row>
    <row r="153" spans="4:8" ht="11.25">
      <c r="D153" s="44"/>
      <c r="E153" s="43"/>
      <c r="F153" s="43"/>
      <c r="G153" s="43"/>
      <c r="H153" s="43"/>
    </row>
    <row r="154" spans="4:8" ht="11.25">
      <c r="D154" s="44"/>
      <c r="E154" s="43"/>
      <c r="F154" s="43"/>
      <c r="G154" s="43"/>
      <c r="H154" s="43"/>
    </row>
    <row r="155" spans="4:8" ht="11.25">
      <c r="D155" s="44"/>
      <c r="E155" s="43"/>
      <c r="F155" s="43"/>
      <c r="G155" s="43"/>
      <c r="H155" s="43"/>
    </row>
    <row r="156" spans="4:8" ht="11.25">
      <c r="D156" s="44"/>
      <c r="E156" s="43"/>
      <c r="F156" s="43"/>
      <c r="G156" s="43"/>
      <c r="H156" s="43"/>
    </row>
    <row r="157" spans="4:8" ht="11.25">
      <c r="D157" s="44"/>
      <c r="E157" s="43"/>
      <c r="F157" s="43"/>
      <c r="G157" s="43"/>
      <c r="H157" s="43"/>
    </row>
    <row r="158" spans="4:8" ht="11.25">
      <c r="D158" s="44"/>
      <c r="E158" s="43"/>
      <c r="F158" s="43"/>
      <c r="G158" s="43"/>
      <c r="H158" s="43"/>
    </row>
    <row r="159" spans="4:8" ht="11.25">
      <c r="D159" s="44"/>
      <c r="E159" s="43"/>
      <c r="F159" s="43"/>
      <c r="G159" s="43"/>
      <c r="H159" s="43"/>
    </row>
    <row r="160" spans="4:8" ht="11.25">
      <c r="D160" s="44"/>
      <c r="E160" s="43"/>
      <c r="F160" s="43"/>
      <c r="G160" s="43"/>
      <c r="H160" s="43"/>
    </row>
    <row r="161" spans="4:8" ht="11.25">
      <c r="D161" s="44"/>
      <c r="E161" s="43"/>
      <c r="F161" s="43"/>
      <c r="G161" s="43"/>
      <c r="H161" s="43"/>
    </row>
    <row r="162" spans="4:8" ht="11.25">
      <c r="D162" s="44"/>
      <c r="E162" s="43"/>
      <c r="F162" s="43"/>
      <c r="G162" s="43"/>
      <c r="H162" s="43"/>
    </row>
    <row r="163" spans="4:8" ht="11.25">
      <c r="D163" s="44"/>
      <c r="E163" s="43"/>
      <c r="F163" s="43"/>
      <c r="G163" s="43"/>
      <c r="H163" s="43"/>
    </row>
    <row r="164" spans="4:8" ht="11.25">
      <c r="D164" s="44"/>
      <c r="E164" s="43"/>
      <c r="F164" s="43"/>
      <c r="G164" s="43"/>
      <c r="H164" s="43"/>
    </row>
    <row r="165" spans="4:8" ht="11.25">
      <c r="D165" s="44"/>
      <c r="E165" s="43"/>
      <c r="F165" s="43"/>
      <c r="G165" s="43"/>
      <c r="H165" s="43"/>
    </row>
    <row r="166" spans="4:8" ht="11.25">
      <c r="D166" s="44"/>
      <c r="E166" s="43"/>
      <c r="F166" s="43"/>
      <c r="G166" s="43"/>
      <c r="H166" s="43"/>
    </row>
    <row r="167" spans="4:8" ht="11.25">
      <c r="D167" s="44"/>
      <c r="E167" s="43"/>
      <c r="F167" s="43"/>
      <c r="G167" s="43"/>
      <c r="H167" s="43"/>
    </row>
    <row r="168" spans="4:8" ht="11.25">
      <c r="D168" s="44"/>
      <c r="E168" s="43"/>
      <c r="F168" s="43"/>
      <c r="G168" s="43"/>
      <c r="H168" s="43"/>
    </row>
    <row r="169" spans="4:8" ht="11.25">
      <c r="D169" s="44"/>
      <c r="E169" s="43"/>
      <c r="F169" s="43"/>
      <c r="G169" s="43"/>
      <c r="H169" s="43"/>
    </row>
    <row r="170" spans="4:8" ht="11.25">
      <c r="D170" s="44"/>
      <c r="E170" s="43"/>
      <c r="F170" s="43"/>
      <c r="G170" s="43"/>
      <c r="H170" s="43"/>
    </row>
    <row r="171" spans="4:8" ht="11.25">
      <c r="D171" s="44"/>
      <c r="E171" s="43"/>
      <c r="F171" s="43"/>
      <c r="G171" s="43"/>
      <c r="H171" s="43"/>
    </row>
    <row r="172" spans="4:8" ht="11.25">
      <c r="D172" s="44"/>
      <c r="E172" s="43"/>
      <c r="F172" s="43"/>
      <c r="G172" s="43"/>
      <c r="H172" s="43"/>
    </row>
    <row r="173" spans="4:8" ht="11.25">
      <c r="D173" s="44"/>
      <c r="E173" s="43"/>
      <c r="F173" s="43"/>
      <c r="G173" s="43"/>
      <c r="H173" s="43"/>
    </row>
    <row r="174" spans="4:8" ht="11.25">
      <c r="D174" s="44"/>
      <c r="E174" s="43"/>
      <c r="F174" s="43"/>
      <c r="G174" s="43"/>
      <c r="H174" s="43"/>
    </row>
    <row r="175" spans="4:8" ht="11.25">
      <c r="D175" s="44"/>
      <c r="E175" s="43"/>
      <c r="F175" s="43"/>
      <c r="G175" s="43"/>
      <c r="H175" s="43"/>
    </row>
    <row r="176" spans="4:8" ht="11.25">
      <c r="D176" s="44"/>
      <c r="E176" s="43"/>
      <c r="F176" s="43"/>
      <c r="G176" s="43"/>
      <c r="H176" s="43"/>
    </row>
    <row r="177" spans="4:8" ht="11.25">
      <c r="D177" s="44"/>
      <c r="E177" s="43"/>
      <c r="F177" s="43"/>
      <c r="G177" s="43"/>
      <c r="H177" s="43"/>
    </row>
    <row r="178" spans="4:8" ht="11.25">
      <c r="D178" s="44"/>
      <c r="E178" s="43"/>
      <c r="F178" s="43"/>
      <c r="G178" s="43"/>
      <c r="H178" s="43"/>
    </row>
    <row r="179" spans="4:8" ht="11.25">
      <c r="D179" s="44"/>
      <c r="E179" s="43"/>
      <c r="F179" s="43"/>
      <c r="G179" s="43"/>
      <c r="H179" s="43"/>
    </row>
    <row r="180" spans="4:8" ht="11.25">
      <c r="D180" s="44"/>
      <c r="E180" s="43"/>
      <c r="F180" s="43"/>
      <c r="G180" s="43"/>
      <c r="H180" s="43"/>
    </row>
    <row r="181" spans="4:8" ht="11.25">
      <c r="D181" s="44"/>
      <c r="E181" s="43"/>
      <c r="F181" s="43"/>
      <c r="G181" s="43"/>
      <c r="H181" s="43"/>
    </row>
    <row r="182" spans="4:8" ht="11.25">
      <c r="D182" s="44"/>
      <c r="E182" s="43"/>
      <c r="F182" s="43"/>
      <c r="G182" s="43"/>
      <c r="H182" s="4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zoomScaleSheetLayoutView="100" workbookViewId="0" topLeftCell="A1">
      <selection activeCell="A1" sqref="A1"/>
    </sheetView>
  </sheetViews>
  <sheetFormatPr defaultColWidth="12.7109375" defaultRowHeight="12.75"/>
  <cols>
    <col min="1" max="1" width="3.7109375" style="14" customWidth="1"/>
    <col min="2" max="2" width="5.00390625" style="14" bestFit="1" customWidth="1"/>
    <col min="3" max="3" width="12.421875" style="14" customWidth="1"/>
    <col min="4" max="4" width="13.421875" style="45" customWidth="1"/>
    <col min="5" max="8" width="13.421875" style="46" customWidth="1"/>
    <col min="9" max="16384" width="11.421875" style="14" customWidth="1"/>
  </cols>
  <sheetData>
    <row r="1" spans="2:8" ht="12.75">
      <c r="B1" s="77" t="s">
        <v>80</v>
      </c>
      <c r="H1" s="78" t="s">
        <v>91</v>
      </c>
    </row>
    <row r="3" spans="3:8" ht="12.75">
      <c r="C3" s="15" t="s">
        <v>50</v>
      </c>
      <c r="D3" s="16"/>
      <c r="E3" s="17"/>
      <c r="F3" s="17"/>
      <c r="G3" s="17"/>
      <c r="H3" s="17"/>
    </row>
    <row r="4" spans="3:8" ht="12.75">
      <c r="C4" s="15" t="s">
        <v>51</v>
      </c>
      <c r="D4" s="16"/>
      <c r="E4" s="17"/>
      <c r="F4" s="17"/>
      <c r="G4" s="17"/>
      <c r="H4" s="17"/>
    </row>
    <row r="5" spans="3:8" ht="12.75">
      <c r="C5" s="15" t="s">
        <v>44</v>
      </c>
      <c r="D5" s="16"/>
      <c r="E5" s="17"/>
      <c r="F5" s="17"/>
      <c r="G5" s="17"/>
      <c r="H5" s="17"/>
    </row>
    <row r="6" spans="2:8" ht="12.75">
      <c r="B6" s="18"/>
      <c r="C6" s="19" t="s">
        <v>36</v>
      </c>
      <c r="D6" s="20"/>
      <c r="E6" s="21"/>
      <c r="F6" s="17"/>
      <c r="G6" s="21"/>
      <c r="H6" s="21"/>
    </row>
    <row r="7" spans="2:8" ht="12.75">
      <c r="B7" s="18"/>
      <c r="C7" s="19"/>
      <c r="D7" s="20"/>
      <c r="E7" s="21"/>
      <c r="F7" s="17"/>
      <c r="G7" s="21"/>
      <c r="H7" s="21"/>
    </row>
    <row r="8" spans="2:8" ht="21.75" customHeight="1" thickBot="1">
      <c r="B8" s="22"/>
      <c r="C8" s="23" t="s">
        <v>1</v>
      </c>
      <c r="D8" s="80" t="s">
        <v>37</v>
      </c>
      <c r="E8" s="80" t="s">
        <v>38</v>
      </c>
      <c r="F8" s="80" t="s">
        <v>39</v>
      </c>
      <c r="G8" s="80" t="s">
        <v>40</v>
      </c>
      <c r="H8" s="80" t="s">
        <v>41</v>
      </c>
    </row>
    <row r="9" spans="2:15" ht="12" thickTop="1">
      <c r="B9" s="24" t="s">
        <v>11</v>
      </c>
      <c r="C9" s="25">
        <v>38657</v>
      </c>
      <c r="D9" s="26">
        <v>-0.73</v>
      </c>
      <c r="E9" s="26">
        <v>0.1</v>
      </c>
      <c r="F9" s="26">
        <v>-0.63</v>
      </c>
      <c r="G9" s="26">
        <v>-0.63</v>
      </c>
      <c r="H9" s="26">
        <v>0.11</v>
      </c>
      <c r="I9" s="27"/>
      <c r="J9" s="27"/>
      <c r="K9" s="27"/>
      <c r="L9" s="27"/>
      <c r="M9" s="27"/>
      <c r="N9" s="27"/>
      <c r="O9" s="27"/>
    </row>
    <row r="10" spans="2:15" ht="11.25">
      <c r="B10" s="28" t="s">
        <v>10</v>
      </c>
      <c r="C10" s="29">
        <v>38687</v>
      </c>
      <c r="D10" s="30">
        <v>-0.77</v>
      </c>
      <c r="E10" s="30">
        <v>0.06</v>
      </c>
      <c r="F10" s="30">
        <v>-0.7</v>
      </c>
      <c r="G10" s="30">
        <v>-0.7</v>
      </c>
      <c r="H10" s="30">
        <v>0.06</v>
      </c>
      <c r="I10" s="27"/>
      <c r="J10" s="27"/>
      <c r="K10" s="27"/>
      <c r="L10" s="27"/>
      <c r="M10" s="27"/>
      <c r="N10" s="27"/>
      <c r="O10" s="27"/>
    </row>
    <row r="11" spans="2:15" ht="11.25">
      <c r="B11" s="24" t="s">
        <v>13</v>
      </c>
      <c r="C11" s="25">
        <v>38718</v>
      </c>
      <c r="D11" s="26">
        <v>-0.65</v>
      </c>
      <c r="E11" s="26">
        <v>0.03</v>
      </c>
      <c r="F11" s="26">
        <v>-0.62</v>
      </c>
      <c r="G11" s="26">
        <v>-0.62</v>
      </c>
      <c r="H11" s="26">
        <v>0.03</v>
      </c>
      <c r="I11" s="27"/>
      <c r="J11" s="27"/>
      <c r="K11" s="27"/>
      <c r="L11" s="27"/>
      <c r="M11" s="27"/>
      <c r="N11" s="27"/>
      <c r="O11" s="27"/>
    </row>
    <row r="12" spans="2:15" ht="11.25">
      <c r="B12" s="24" t="s">
        <v>10</v>
      </c>
      <c r="C12" s="25">
        <v>38749</v>
      </c>
      <c r="D12" s="26">
        <v>-0.68</v>
      </c>
      <c r="E12" s="26">
        <v>-0.02</v>
      </c>
      <c r="F12" s="26">
        <v>-0.69</v>
      </c>
      <c r="G12" s="26">
        <v>-0.7</v>
      </c>
      <c r="H12" s="26">
        <v>-0.02</v>
      </c>
      <c r="I12" s="27"/>
      <c r="J12" s="27"/>
      <c r="K12" s="27"/>
      <c r="L12" s="27"/>
      <c r="M12" s="27"/>
      <c r="N12" s="27"/>
      <c r="O12" s="27"/>
    </row>
    <row r="13" spans="2:15" ht="11.25">
      <c r="B13" s="24" t="s">
        <v>10</v>
      </c>
      <c r="C13" s="25">
        <v>38777</v>
      </c>
      <c r="D13" s="26">
        <v>-0.77</v>
      </c>
      <c r="E13" s="26">
        <v>-0.05</v>
      </c>
      <c r="F13" s="26">
        <v>-0.82</v>
      </c>
      <c r="G13" s="26">
        <v>-0.83</v>
      </c>
      <c r="H13" s="26">
        <v>-0.05</v>
      </c>
      <c r="I13" s="27"/>
      <c r="J13" s="27"/>
      <c r="K13" s="27"/>
      <c r="L13" s="27"/>
      <c r="M13" s="27"/>
      <c r="N13" s="27"/>
      <c r="O13" s="27"/>
    </row>
    <row r="14" spans="1:15" ht="11.25">
      <c r="A14" s="47"/>
      <c r="B14" s="24" t="s">
        <v>10</v>
      </c>
      <c r="C14" s="25">
        <v>38808</v>
      </c>
      <c r="D14" s="26">
        <v>-0.81</v>
      </c>
      <c r="E14" s="26">
        <v>-0.08</v>
      </c>
      <c r="F14" s="26">
        <v>-0.88</v>
      </c>
      <c r="G14" s="26">
        <v>-0.89</v>
      </c>
      <c r="H14" s="26">
        <v>-0.08</v>
      </c>
      <c r="I14" s="33"/>
      <c r="J14" s="27"/>
      <c r="K14" s="27"/>
      <c r="L14" s="27"/>
      <c r="M14" s="27"/>
      <c r="N14" s="27"/>
      <c r="O14" s="27"/>
    </row>
    <row r="15" spans="1:15" ht="11.25">
      <c r="A15" s="47"/>
      <c r="B15" s="24" t="s">
        <v>10</v>
      </c>
      <c r="C15" s="25">
        <v>38838</v>
      </c>
      <c r="D15" s="26">
        <v>-0.79</v>
      </c>
      <c r="E15" s="26">
        <v>-0.05</v>
      </c>
      <c r="F15" s="26">
        <v>-0.84</v>
      </c>
      <c r="G15" s="26">
        <v>-0.84</v>
      </c>
      <c r="H15" s="26">
        <v>-0.06</v>
      </c>
      <c r="I15" s="33"/>
      <c r="J15" s="27"/>
      <c r="K15" s="27"/>
      <c r="L15" s="27"/>
      <c r="M15" s="27"/>
      <c r="N15" s="27"/>
      <c r="O15" s="27"/>
    </row>
    <row r="16" spans="1:15" ht="11.25">
      <c r="A16" s="47"/>
      <c r="B16" s="24" t="s">
        <v>10</v>
      </c>
      <c r="C16" s="25">
        <v>38869</v>
      </c>
      <c r="D16" s="26">
        <v>-0.79</v>
      </c>
      <c r="E16" s="26">
        <v>-0.05</v>
      </c>
      <c r="F16" s="26">
        <v>-0.85</v>
      </c>
      <c r="G16" s="26">
        <v>-0.85</v>
      </c>
      <c r="H16" s="26">
        <v>-0.06</v>
      </c>
      <c r="I16" s="33"/>
      <c r="J16" s="27"/>
      <c r="K16" s="27"/>
      <c r="L16" s="27"/>
      <c r="M16" s="27"/>
      <c r="N16" s="27"/>
      <c r="O16" s="27"/>
    </row>
    <row r="17" spans="1:15" ht="11.25">
      <c r="A17" s="47"/>
      <c r="B17" s="24" t="s">
        <v>10</v>
      </c>
      <c r="C17" s="25">
        <v>38899</v>
      </c>
      <c r="D17" s="26">
        <v>-0.71</v>
      </c>
      <c r="E17" s="26">
        <v>-0.06</v>
      </c>
      <c r="F17" s="26">
        <v>-0.77</v>
      </c>
      <c r="G17" s="26">
        <v>-0.78</v>
      </c>
      <c r="H17" s="26">
        <v>-0.06</v>
      </c>
      <c r="I17" s="33"/>
      <c r="J17" s="27"/>
      <c r="K17" s="27"/>
      <c r="L17" s="27"/>
      <c r="M17" s="27"/>
      <c r="N17" s="27"/>
      <c r="O17" s="27"/>
    </row>
    <row r="18" spans="1:15" ht="11.25">
      <c r="A18" s="47"/>
      <c r="B18" s="24" t="s">
        <v>10</v>
      </c>
      <c r="C18" s="25">
        <v>38930</v>
      </c>
      <c r="D18" s="26">
        <v>-0.79</v>
      </c>
      <c r="E18" s="26">
        <v>-0.06</v>
      </c>
      <c r="F18" s="26">
        <v>-0.85</v>
      </c>
      <c r="G18" s="26">
        <v>-0.85</v>
      </c>
      <c r="H18" s="26">
        <v>-0.06</v>
      </c>
      <c r="I18" s="33"/>
      <c r="J18" s="27"/>
      <c r="K18" s="27"/>
      <c r="L18" s="27"/>
      <c r="M18" s="27"/>
      <c r="N18" s="27"/>
      <c r="O18" s="27"/>
    </row>
    <row r="19" spans="1:15" ht="11.25">
      <c r="A19" s="47"/>
      <c r="B19" s="24" t="s">
        <v>10</v>
      </c>
      <c r="C19" s="25">
        <v>38961</v>
      </c>
      <c r="D19" s="26">
        <v>-0.77</v>
      </c>
      <c r="E19" s="26">
        <v>-0.06</v>
      </c>
      <c r="F19" s="26">
        <v>-0.82</v>
      </c>
      <c r="G19" s="26">
        <v>-0.83</v>
      </c>
      <c r="H19" s="26">
        <v>-0.06</v>
      </c>
      <c r="I19" s="33"/>
      <c r="J19" s="27"/>
      <c r="K19" s="27"/>
      <c r="L19" s="27"/>
      <c r="M19" s="27"/>
      <c r="N19" s="27"/>
      <c r="O19" s="27"/>
    </row>
    <row r="20" spans="1:15" ht="11.25">
      <c r="A20" s="47"/>
      <c r="B20" s="24" t="s">
        <v>10</v>
      </c>
      <c r="C20" s="25">
        <v>38991</v>
      </c>
      <c r="D20" s="26">
        <v>-0.72</v>
      </c>
      <c r="E20" s="26">
        <v>-0.07</v>
      </c>
      <c r="F20" s="26">
        <v>-0.79</v>
      </c>
      <c r="G20" s="26">
        <v>-0.8</v>
      </c>
      <c r="H20" s="26">
        <v>-0.08</v>
      </c>
      <c r="I20" s="33"/>
      <c r="J20" s="27"/>
      <c r="K20" s="27"/>
      <c r="L20" s="27"/>
      <c r="M20" s="27"/>
      <c r="N20" s="27"/>
      <c r="O20" s="27"/>
    </row>
    <row r="21" spans="1:15" ht="11.25">
      <c r="A21" s="47"/>
      <c r="B21" s="31" t="s">
        <v>10</v>
      </c>
      <c r="C21" s="32">
        <v>39022</v>
      </c>
      <c r="D21" s="26">
        <v>-0.8</v>
      </c>
      <c r="E21" s="26">
        <v>-0.09</v>
      </c>
      <c r="F21" s="26">
        <v>-0.88</v>
      </c>
      <c r="G21" s="26">
        <v>-0.89</v>
      </c>
      <c r="H21" s="26">
        <v>-0.09</v>
      </c>
      <c r="I21" s="33"/>
      <c r="J21" s="27"/>
      <c r="K21" s="27"/>
      <c r="L21" s="27"/>
      <c r="M21" s="27"/>
      <c r="N21" s="27"/>
      <c r="O21" s="27"/>
    </row>
    <row r="22" spans="1:15" ht="11.25">
      <c r="A22" s="47"/>
      <c r="B22" s="28" t="s">
        <v>10</v>
      </c>
      <c r="C22" s="29">
        <v>39052</v>
      </c>
      <c r="D22" s="30">
        <v>-0.82</v>
      </c>
      <c r="E22" s="30">
        <v>-0.08</v>
      </c>
      <c r="F22" s="30">
        <v>-0.9</v>
      </c>
      <c r="G22" s="30">
        <v>-0.91</v>
      </c>
      <c r="H22" s="30">
        <v>-0.09</v>
      </c>
      <c r="I22" s="33"/>
      <c r="J22" s="27"/>
      <c r="K22" s="27"/>
      <c r="L22" s="27"/>
      <c r="M22" s="27"/>
      <c r="N22" s="27"/>
      <c r="O22" s="27"/>
    </row>
    <row r="23" spans="1:15" ht="11.25">
      <c r="A23" s="47"/>
      <c r="B23" s="24" t="s">
        <v>85</v>
      </c>
      <c r="C23" s="25">
        <v>39083</v>
      </c>
      <c r="D23" s="26">
        <v>-0.84</v>
      </c>
      <c r="E23" s="26">
        <v>-0.08</v>
      </c>
      <c r="F23" s="26">
        <v>-0.93</v>
      </c>
      <c r="G23" s="26">
        <v>-0.93</v>
      </c>
      <c r="H23" s="26">
        <v>-0.09</v>
      </c>
      <c r="I23" s="33"/>
      <c r="J23" s="27"/>
      <c r="K23" s="27"/>
      <c r="L23" s="27"/>
      <c r="M23" s="27"/>
      <c r="N23" s="27"/>
      <c r="O23" s="27"/>
    </row>
    <row r="24" spans="1:15" ht="11.25">
      <c r="A24" s="47"/>
      <c r="B24" s="24" t="s">
        <v>10</v>
      </c>
      <c r="C24" s="25">
        <v>39114</v>
      </c>
      <c r="D24" s="26">
        <v>-0.88</v>
      </c>
      <c r="E24" s="26">
        <v>-0.07</v>
      </c>
      <c r="F24" s="26">
        <v>-0.96</v>
      </c>
      <c r="G24" s="26">
        <v>-0.96</v>
      </c>
      <c r="H24" s="26">
        <v>-0.08</v>
      </c>
      <c r="I24" s="33"/>
      <c r="J24" s="27"/>
      <c r="K24" s="27"/>
      <c r="L24" s="27"/>
      <c r="M24" s="27"/>
      <c r="N24" s="27"/>
      <c r="O24" s="27"/>
    </row>
    <row r="25" spans="1:15" ht="11.25">
      <c r="A25" s="47"/>
      <c r="B25" s="24" t="s">
        <v>10</v>
      </c>
      <c r="C25" s="25">
        <v>39142</v>
      </c>
      <c r="D25" s="26">
        <v>-0.65</v>
      </c>
      <c r="E25" s="26">
        <v>-0.08</v>
      </c>
      <c r="F25" s="26">
        <v>-0.73</v>
      </c>
      <c r="G25" s="26">
        <v>-0.74</v>
      </c>
      <c r="H25" s="26">
        <v>-0.09</v>
      </c>
      <c r="I25" s="33"/>
      <c r="J25" s="27"/>
      <c r="K25" s="27"/>
      <c r="L25" s="27"/>
      <c r="M25" s="27"/>
      <c r="N25" s="27"/>
      <c r="O25" s="27"/>
    </row>
    <row r="26" spans="1:15" ht="11.25">
      <c r="A26" s="47"/>
      <c r="B26" s="24" t="s">
        <v>10</v>
      </c>
      <c r="C26" s="25">
        <v>39173</v>
      </c>
      <c r="D26" s="26">
        <v>-0.79</v>
      </c>
      <c r="E26" s="26">
        <v>-0.07</v>
      </c>
      <c r="F26" s="26">
        <v>-0.86</v>
      </c>
      <c r="G26" s="26">
        <v>-0.87</v>
      </c>
      <c r="H26" s="26">
        <v>-0.08</v>
      </c>
      <c r="I26" s="33"/>
      <c r="J26" s="27"/>
      <c r="K26" s="27"/>
      <c r="L26" s="27"/>
      <c r="M26" s="27"/>
      <c r="N26" s="27"/>
      <c r="O26" s="27"/>
    </row>
    <row r="27" spans="1:15" ht="11.25">
      <c r="A27" s="47"/>
      <c r="B27" s="24" t="s">
        <v>10</v>
      </c>
      <c r="C27" s="25">
        <v>39203</v>
      </c>
      <c r="D27" s="26">
        <v>-0.79</v>
      </c>
      <c r="E27" s="26">
        <v>-0.09</v>
      </c>
      <c r="F27" s="26">
        <v>-0.88</v>
      </c>
      <c r="G27" s="26">
        <v>-0.89</v>
      </c>
      <c r="H27" s="26">
        <v>-0.1</v>
      </c>
      <c r="I27" s="33"/>
      <c r="J27" s="27"/>
      <c r="K27" s="27"/>
      <c r="L27" s="27"/>
      <c r="M27" s="27"/>
      <c r="N27" s="27"/>
      <c r="O27" s="27"/>
    </row>
    <row r="28" spans="1:15" ht="11.25">
      <c r="A28" s="47"/>
      <c r="B28" s="24" t="s">
        <v>10</v>
      </c>
      <c r="C28" s="25">
        <v>39234</v>
      </c>
      <c r="D28" s="26">
        <v>-0.81</v>
      </c>
      <c r="E28" s="26">
        <v>-0.08</v>
      </c>
      <c r="F28" s="26">
        <v>-0.9</v>
      </c>
      <c r="G28" s="26">
        <v>-0.9</v>
      </c>
      <c r="H28" s="26">
        <v>-0.09</v>
      </c>
      <c r="I28" s="33"/>
      <c r="J28" s="27"/>
      <c r="K28" s="27"/>
      <c r="L28" s="27"/>
      <c r="M28" s="27"/>
      <c r="N28" s="27"/>
      <c r="O28" s="27"/>
    </row>
    <row r="29" spans="1:15" ht="11.25">
      <c r="A29" s="47"/>
      <c r="B29" s="24" t="s">
        <v>10</v>
      </c>
      <c r="C29" s="25">
        <v>39264</v>
      </c>
      <c r="D29" s="26">
        <v>-0.83</v>
      </c>
      <c r="E29" s="26">
        <v>-0.08</v>
      </c>
      <c r="F29" s="26">
        <v>-0.91</v>
      </c>
      <c r="G29" s="26">
        <v>-0.91</v>
      </c>
      <c r="H29" s="26">
        <v>-0.09</v>
      </c>
      <c r="I29" s="33"/>
      <c r="J29" s="27"/>
      <c r="K29" s="27"/>
      <c r="L29" s="27"/>
      <c r="M29" s="27"/>
      <c r="N29" s="27"/>
      <c r="O29" s="27"/>
    </row>
    <row r="30" spans="1:15" ht="11.25">
      <c r="A30" s="47"/>
      <c r="B30" s="24" t="s">
        <v>10</v>
      </c>
      <c r="C30" s="25">
        <v>39295</v>
      </c>
      <c r="D30" s="26">
        <v>-0.7</v>
      </c>
      <c r="E30" s="26">
        <v>-0.08</v>
      </c>
      <c r="F30" s="26">
        <v>-0.78</v>
      </c>
      <c r="G30" s="26">
        <v>-0.78</v>
      </c>
      <c r="H30" s="26">
        <v>-0.08</v>
      </c>
      <c r="I30" s="33"/>
      <c r="J30" s="27"/>
      <c r="K30" s="27"/>
      <c r="L30" s="27"/>
      <c r="M30" s="27"/>
      <c r="N30" s="27"/>
      <c r="O30" s="27"/>
    </row>
    <row r="31" spans="1:15" ht="11.25">
      <c r="A31" s="47"/>
      <c r="B31" s="24" t="s">
        <v>10</v>
      </c>
      <c r="C31" s="25">
        <v>39326</v>
      </c>
      <c r="D31" s="26">
        <v>-0.65</v>
      </c>
      <c r="E31" s="26">
        <v>-0.08</v>
      </c>
      <c r="F31" s="26">
        <v>-0.74</v>
      </c>
      <c r="G31" s="26">
        <v>-0.74</v>
      </c>
      <c r="H31" s="26">
        <v>-0.09</v>
      </c>
      <c r="I31" s="33"/>
      <c r="J31" s="27"/>
      <c r="K31" s="27"/>
      <c r="L31" s="27"/>
      <c r="M31" s="27"/>
      <c r="N31" s="27"/>
      <c r="O31" s="27"/>
    </row>
    <row r="32" spans="1:15" ht="11.25">
      <c r="A32" s="47"/>
      <c r="B32" s="24" t="s">
        <v>10</v>
      </c>
      <c r="C32" s="25">
        <v>39356</v>
      </c>
      <c r="D32" s="26">
        <v>-0.75</v>
      </c>
      <c r="E32" s="26">
        <v>-0.1</v>
      </c>
      <c r="F32" s="26">
        <v>-0.85</v>
      </c>
      <c r="G32" s="26">
        <v>-0.85</v>
      </c>
      <c r="H32" s="26">
        <v>-0.1</v>
      </c>
      <c r="I32" s="33"/>
      <c r="J32" s="27"/>
      <c r="K32" s="27"/>
      <c r="L32" s="27"/>
      <c r="M32" s="27"/>
      <c r="N32" s="27"/>
      <c r="O32" s="27"/>
    </row>
    <row r="33" spans="1:15" ht="11.25">
      <c r="A33" s="47"/>
      <c r="B33" s="31" t="s">
        <v>10</v>
      </c>
      <c r="C33" s="32">
        <v>39387</v>
      </c>
      <c r="D33" s="26">
        <v>-0.63</v>
      </c>
      <c r="E33" s="26">
        <v>-0.07</v>
      </c>
      <c r="F33" s="26">
        <v>-0.7</v>
      </c>
      <c r="G33" s="26">
        <v>-0.7</v>
      </c>
      <c r="H33" s="26">
        <v>-0.07</v>
      </c>
      <c r="I33" s="33"/>
      <c r="J33" s="27"/>
      <c r="K33" s="27"/>
      <c r="L33" s="27"/>
      <c r="M33" s="27"/>
      <c r="N33" s="27"/>
      <c r="O33" s="27"/>
    </row>
    <row r="34" spans="1:15" ht="11.25">
      <c r="A34" s="47"/>
      <c r="B34" s="28" t="s">
        <v>10</v>
      </c>
      <c r="C34" s="29">
        <v>39417</v>
      </c>
      <c r="D34" s="30">
        <v>-0.48</v>
      </c>
      <c r="E34" s="30">
        <v>-0.08</v>
      </c>
      <c r="F34" s="30">
        <v>-0.56</v>
      </c>
      <c r="G34" s="30">
        <v>-0.56</v>
      </c>
      <c r="H34" s="30">
        <v>-0.08</v>
      </c>
      <c r="I34" s="33"/>
      <c r="J34" s="27"/>
      <c r="K34" s="27"/>
      <c r="L34" s="27"/>
      <c r="M34" s="27"/>
      <c r="N34" s="27"/>
      <c r="O34" s="27"/>
    </row>
    <row r="35" spans="1:15" ht="11.25">
      <c r="A35" s="47"/>
      <c r="B35" s="24" t="s">
        <v>87</v>
      </c>
      <c r="C35" s="25">
        <v>39448</v>
      </c>
      <c r="D35" s="26">
        <v>-0.5</v>
      </c>
      <c r="E35" s="26">
        <v>-0.09</v>
      </c>
      <c r="F35" s="26">
        <v>-0.59</v>
      </c>
      <c r="G35" s="26">
        <v>-0.59</v>
      </c>
      <c r="H35" s="26">
        <v>-0.1</v>
      </c>
      <c r="I35" s="33"/>
      <c r="J35" s="27"/>
      <c r="K35" s="27"/>
      <c r="L35" s="27"/>
      <c r="M35" s="27"/>
      <c r="N35" s="27"/>
      <c r="O35" s="27"/>
    </row>
    <row r="36" spans="1:15" ht="11.25">
      <c r="A36" s="47"/>
      <c r="B36" s="24" t="s">
        <v>10</v>
      </c>
      <c r="C36" s="25">
        <v>39479</v>
      </c>
      <c r="D36" s="26">
        <v>-0.49</v>
      </c>
      <c r="E36" s="26">
        <v>-0.1</v>
      </c>
      <c r="F36" s="26">
        <v>-0.59</v>
      </c>
      <c r="G36" s="26">
        <v>-0.59</v>
      </c>
      <c r="H36" s="26">
        <v>-0.1</v>
      </c>
      <c r="I36" s="33"/>
      <c r="J36" s="27"/>
      <c r="K36" s="27"/>
      <c r="L36" s="27"/>
      <c r="M36" s="27"/>
      <c r="N36" s="27"/>
      <c r="O36" s="27"/>
    </row>
    <row r="37" spans="1:15" ht="11.25">
      <c r="A37" s="47"/>
      <c r="B37" s="24" t="s">
        <v>10</v>
      </c>
      <c r="C37" s="25">
        <v>39508</v>
      </c>
      <c r="D37" s="26">
        <v>-0.54</v>
      </c>
      <c r="E37" s="26">
        <v>-0.08</v>
      </c>
      <c r="F37" s="26">
        <v>-0.62</v>
      </c>
      <c r="G37" s="26">
        <v>-0.63</v>
      </c>
      <c r="H37" s="26">
        <v>-0.09</v>
      </c>
      <c r="I37" s="33"/>
      <c r="J37" s="27"/>
      <c r="K37" s="27"/>
      <c r="L37" s="27"/>
      <c r="M37" s="27"/>
      <c r="N37" s="27"/>
      <c r="O37" s="27"/>
    </row>
    <row r="38" spans="1:15" ht="11.25">
      <c r="A38" s="47"/>
      <c r="B38" s="24" t="s">
        <v>10</v>
      </c>
      <c r="C38" s="25">
        <v>39539</v>
      </c>
      <c r="D38" s="26">
        <v>-0.33</v>
      </c>
      <c r="E38" s="26">
        <v>-0.08</v>
      </c>
      <c r="F38" s="26">
        <v>-0.41</v>
      </c>
      <c r="G38" s="26">
        <v>-0.41</v>
      </c>
      <c r="H38" s="26">
        <v>-0.08</v>
      </c>
      <c r="I38" s="33"/>
      <c r="J38" s="27"/>
      <c r="K38" s="27"/>
      <c r="L38" s="27"/>
      <c r="M38" s="27"/>
      <c r="N38" s="27"/>
      <c r="O38" s="27"/>
    </row>
    <row r="39" spans="1:15" ht="11.25">
      <c r="A39" s="47"/>
      <c r="B39" s="24" t="s">
        <v>10</v>
      </c>
      <c r="C39" s="25">
        <v>39569</v>
      </c>
      <c r="D39" s="26">
        <v>-0.46</v>
      </c>
      <c r="E39" s="26">
        <v>-0.07</v>
      </c>
      <c r="F39" s="26">
        <v>-0.53</v>
      </c>
      <c r="G39" s="26">
        <v>-0.52</v>
      </c>
      <c r="H39" s="26">
        <v>-0.06</v>
      </c>
      <c r="I39" s="33"/>
      <c r="J39" s="27"/>
      <c r="K39" s="27"/>
      <c r="L39" s="27"/>
      <c r="M39" s="27"/>
      <c r="N39" s="27"/>
      <c r="O39" s="27"/>
    </row>
    <row r="40" spans="1:15" ht="11.25">
      <c r="A40" s="47"/>
      <c r="B40" s="24" t="s">
        <v>10</v>
      </c>
      <c r="C40" s="25">
        <v>39600</v>
      </c>
      <c r="D40" s="26">
        <v>-0.39</v>
      </c>
      <c r="E40" s="26">
        <v>-0.08</v>
      </c>
      <c r="F40" s="26">
        <v>-0.46</v>
      </c>
      <c r="G40" s="26">
        <v>-0.46</v>
      </c>
      <c r="H40" s="26">
        <v>-0.07</v>
      </c>
      <c r="I40" s="33"/>
      <c r="J40" s="27"/>
      <c r="K40" s="27"/>
      <c r="L40" s="27"/>
      <c r="M40" s="27"/>
      <c r="N40" s="27"/>
      <c r="O40" s="27"/>
    </row>
    <row r="41" spans="1:15" ht="11.25">
      <c r="A41" s="47"/>
      <c r="B41" s="24" t="s">
        <v>10</v>
      </c>
      <c r="C41" s="25">
        <v>39630</v>
      </c>
      <c r="D41" s="26">
        <v>-0.41</v>
      </c>
      <c r="E41" s="26">
        <v>-0.08</v>
      </c>
      <c r="F41" s="26">
        <v>-0.49</v>
      </c>
      <c r="G41" s="26">
        <v>-0.48</v>
      </c>
      <c r="H41" s="26">
        <v>-0.07</v>
      </c>
      <c r="I41" s="33"/>
      <c r="J41" s="27"/>
      <c r="K41" s="27"/>
      <c r="L41" s="27"/>
      <c r="M41" s="27"/>
      <c r="N41" s="27"/>
      <c r="O41" s="27"/>
    </row>
    <row r="42" spans="2:15" ht="11.25">
      <c r="B42" s="24" t="s">
        <v>10</v>
      </c>
      <c r="C42" s="25">
        <v>39661</v>
      </c>
      <c r="D42" s="26">
        <v>-0.34</v>
      </c>
      <c r="E42" s="26">
        <v>-0.07</v>
      </c>
      <c r="F42" s="26">
        <v>-0.41</v>
      </c>
      <c r="G42" s="26">
        <v>-0.41</v>
      </c>
      <c r="H42" s="26">
        <v>-0.06</v>
      </c>
      <c r="I42" s="27"/>
      <c r="J42" s="27"/>
      <c r="K42" s="27"/>
      <c r="L42" s="27"/>
      <c r="M42" s="27"/>
      <c r="N42" s="27"/>
      <c r="O42" s="27"/>
    </row>
    <row r="43" spans="2:15" ht="11.25">
      <c r="B43" s="24" t="s">
        <v>10</v>
      </c>
      <c r="C43" s="25">
        <v>39692</v>
      </c>
      <c r="D43" s="26">
        <v>-0.41</v>
      </c>
      <c r="E43" s="26">
        <v>-0.04</v>
      </c>
      <c r="F43" s="26">
        <v>-0.45</v>
      </c>
      <c r="G43" s="26">
        <v>-0.44</v>
      </c>
      <c r="H43" s="26">
        <v>-0.03</v>
      </c>
      <c r="I43" s="27"/>
      <c r="J43" s="27"/>
      <c r="K43" s="27"/>
      <c r="L43" s="27"/>
      <c r="M43" s="27"/>
      <c r="N43" s="27"/>
      <c r="O43" s="27"/>
    </row>
    <row r="44" spans="2:15" ht="11.25">
      <c r="B44" s="28" t="s">
        <v>10</v>
      </c>
      <c r="C44" s="29">
        <v>39722</v>
      </c>
      <c r="D44" s="30">
        <v>-0.22</v>
      </c>
      <c r="E44" s="30">
        <v>-0.01</v>
      </c>
      <c r="F44" s="30">
        <v>-0.23</v>
      </c>
      <c r="G44" s="30">
        <v>-0.23</v>
      </c>
      <c r="H44" s="30">
        <v>0</v>
      </c>
      <c r="I44" s="27"/>
      <c r="J44" s="27"/>
      <c r="K44" s="27"/>
      <c r="L44" s="27"/>
      <c r="M44" s="27"/>
      <c r="N44" s="27"/>
      <c r="O44" s="27"/>
    </row>
    <row r="45" spans="3:8" ht="12.75">
      <c r="C45" s="34" t="s">
        <v>42</v>
      </c>
      <c r="D45" s="35"/>
      <c r="E45" s="36"/>
      <c r="F45" s="21"/>
      <c r="G45" s="35"/>
      <c r="H45" s="21"/>
    </row>
    <row r="46" spans="3:8" ht="12.75" customHeight="1">
      <c r="C46" s="34" t="s">
        <v>43</v>
      </c>
      <c r="D46" s="37"/>
      <c r="E46" s="38"/>
      <c r="F46" s="38"/>
      <c r="G46" s="38"/>
      <c r="H46" s="38"/>
    </row>
    <row r="47" spans="3:8" ht="12.75" customHeight="1">
      <c r="C47" s="48" t="s">
        <v>52</v>
      </c>
      <c r="D47" s="37"/>
      <c r="E47" s="38"/>
      <c r="F47" s="38"/>
      <c r="G47" s="38"/>
      <c r="H47" s="38"/>
    </row>
    <row r="48" spans="3:8" ht="12.75">
      <c r="C48" s="39" t="s">
        <v>83</v>
      </c>
      <c r="D48" s="37"/>
      <c r="E48" s="38"/>
      <c r="F48" s="38"/>
      <c r="G48" s="38"/>
      <c r="H48" s="38"/>
    </row>
    <row r="49" spans="4:8" ht="11.25">
      <c r="D49" s="42"/>
      <c r="E49" s="43"/>
      <c r="F49" s="43"/>
      <c r="G49" s="43"/>
      <c r="H49" s="43"/>
    </row>
    <row r="50" spans="4:8" ht="12.75">
      <c r="D50" s="37"/>
      <c r="E50" s="38"/>
      <c r="F50" s="38"/>
      <c r="G50" s="38"/>
      <c r="H50" s="38"/>
    </row>
    <row r="51" spans="4:8" ht="11.25">
      <c r="D51" s="42"/>
      <c r="E51" s="43"/>
      <c r="F51" s="43"/>
      <c r="G51" s="43"/>
      <c r="H51" s="43"/>
    </row>
    <row r="52" spans="4:8" ht="11.25">
      <c r="D52" s="42"/>
      <c r="E52" s="43"/>
      <c r="F52" s="43"/>
      <c r="G52" s="43"/>
      <c r="H52" s="43"/>
    </row>
    <row r="53" spans="4:8" ht="11.25">
      <c r="D53" s="42"/>
      <c r="E53" s="43"/>
      <c r="F53" s="43"/>
      <c r="G53" s="43"/>
      <c r="H53" s="43"/>
    </row>
    <row r="54" spans="4:8" ht="11.25">
      <c r="D54" s="42"/>
      <c r="E54" s="43"/>
      <c r="F54" s="43"/>
      <c r="G54" s="43"/>
      <c r="H54" s="43"/>
    </row>
    <row r="55" spans="4:8" ht="11.25">
      <c r="D55" s="42"/>
      <c r="E55" s="43"/>
      <c r="F55" s="43"/>
      <c r="G55" s="43"/>
      <c r="H55" s="43"/>
    </row>
    <row r="56" spans="4:8" ht="11.25">
      <c r="D56" s="42"/>
      <c r="E56" s="43"/>
      <c r="F56" s="43"/>
      <c r="G56" s="43"/>
      <c r="H56" s="43"/>
    </row>
    <row r="57" spans="4:8" ht="11.25">
      <c r="D57" s="42"/>
      <c r="E57" s="43"/>
      <c r="F57" s="43"/>
      <c r="G57" s="43"/>
      <c r="H57" s="43"/>
    </row>
    <row r="58" spans="4:8" ht="11.25">
      <c r="D58" s="42"/>
      <c r="E58" s="43"/>
      <c r="F58" s="43"/>
      <c r="G58" s="43"/>
      <c r="H58" s="43"/>
    </row>
    <row r="59" spans="4:8" ht="11.25">
      <c r="D59" s="42"/>
      <c r="E59" s="43"/>
      <c r="F59" s="43"/>
      <c r="G59" s="43"/>
      <c r="H59" s="43"/>
    </row>
    <row r="60" spans="4:8" ht="11.25">
      <c r="D60" s="42"/>
      <c r="E60" s="43"/>
      <c r="F60" s="43"/>
      <c r="G60" s="43"/>
      <c r="H60" s="43"/>
    </row>
    <row r="61" spans="4:8" ht="11.25">
      <c r="D61" s="42"/>
      <c r="E61" s="43"/>
      <c r="F61" s="43"/>
      <c r="G61" s="43"/>
      <c r="H61" s="43"/>
    </row>
    <row r="62" spans="4:8" ht="11.25">
      <c r="D62" s="42"/>
      <c r="E62" s="43"/>
      <c r="F62" s="43"/>
      <c r="G62" s="43"/>
      <c r="H62" s="43"/>
    </row>
    <row r="63" spans="4:8" ht="11.25">
      <c r="D63" s="42"/>
      <c r="E63" s="43"/>
      <c r="F63" s="43"/>
      <c r="G63" s="43"/>
      <c r="H63" s="43"/>
    </row>
    <row r="64" spans="4:8" ht="11.25">
      <c r="D64" s="42"/>
      <c r="E64" s="43"/>
      <c r="F64" s="43"/>
      <c r="G64" s="43"/>
      <c r="H64" s="43"/>
    </row>
    <row r="65" spans="4:8" ht="11.25">
      <c r="D65" s="42"/>
      <c r="E65" s="43"/>
      <c r="F65" s="43"/>
      <c r="G65" s="43"/>
      <c r="H65" s="43"/>
    </row>
    <row r="66" spans="4:8" ht="11.25">
      <c r="D66" s="42"/>
      <c r="E66" s="43"/>
      <c r="F66" s="43"/>
      <c r="G66" s="43"/>
      <c r="H66" s="43"/>
    </row>
    <row r="67" spans="4:8" ht="11.25">
      <c r="D67" s="42"/>
      <c r="E67" s="43"/>
      <c r="F67" s="43"/>
      <c r="G67" s="43"/>
      <c r="H67" s="43"/>
    </row>
    <row r="68" spans="4:8" ht="11.25">
      <c r="D68" s="42"/>
      <c r="E68" s="43"/>
      <c r="F68" s="43"/>
      <c r="G68" s="43"/>
      <c r="H68" s="43"/>
    </row>
    <row r="69" spans="4:8" ht="11.25">
      <c r="D69" s="42"/>
      <c r="E69" s="43"/>
      <c r="F69" s="43"/>
      <c r="G69" s="43"/>
      <c r="H69" s="43"/>
    </row>
    <row r="70" spans="4:8" ht="11.25">
      <c r="D70" s="44"/>
      <c r="E70" s="43"/>
      <c r="F70" s="43"/>
      <c r="G70" s="43"/>
      <c r="H70" s="43"/>
    </row>
    <row r="71" spans="4:8" ht="11.25">
      <c r="D71" s="44"/>
      <c r="E71" s="43"/>
      <c r="F71" s="43"/>
      <c r="G71" s="43"/>
      <c r="H71" s="43"/>
    </row>
    <row r="72" spans="4:8" ht="11.25">
      <c r="D72" s="44"/>
      <c r="E72" s="43"/>
      <c r="F72" s="43"/>
      <c r="G72" s="43"/>
      <c r="H72" s="43"/>
    </row>
    <row r="73" spans="4:8" ht="11.25">
      <c r="D73" s="44"/>
      <c r="E73" s="43"/>
      <c r="F73" s="43"/>
      <c r="G73" s="43"/>
      <c r="H73" s="43"/>
    </row>
    <row r="74" spans="4:8" ht="11.25">
      <c r="D74" s="44"/>
      <c r="E74" s="43"/>
      <c r="F74" s="43"/>
      <c r="G74" s="43"/>
      <c r="H74" s="43"/>
    </row>
    <row r="75" spans="4:8" ht="11.25">
      <c r="D75" s="44"/>
      <c r="E75" s="43"/>
      <c r="F75" s="43"/>
      <c r="G75" s="43"/>
      <c r="H75" s="43"/>
    </row>
    <row r="76" spans="4:8" ht="11.25">
      <c r="D76" s="44"/>
      <c r="E76" s="43"/>
      <c r="F76" s="43"/>
      <c r="G76" s="43"/>
      <c r="H76" s="43"/>
    </row>
    <row r="77" spans="4:8" ht="11.25">
      <c r="D77" s="44"/>
      <c r="E77" s="43"/>
      <c r="F77" s="43"/>
      <c r="G77" s="43"/>
      <c r="H77" s="43"/>
    </row>
    <row r="78" spans="4:8" ht="11.25">
      <c r="D78" s="44"/>
      <c r="E78" s="43"/>
      <c r="F78" s="43"/>
      <c r="G78" s="43"/>
      <c r="H78" s="43"/>
    </row>
    <row r="79" spans="4:8" ht="11.25">
      <c r="D79" s="44"/>
      <c r="E79" s="43"/>
      <c r="F79" s="43"/>
      <c r="G79" s="43"/>
      <c r="H79" s="43"/>
    </row>
    <row r="80" spans="4:8" ht="11.25">
      <c r="D80" s="44"/>
      <c r="E80" s="43"/>
      <c r="F80" s="43"/>
      <c r="G80" s="43"/>
      <c r="H80" s="43"/>
    </row>
    <row r="81" spans="4:8" ht="11.25">
      <c r="D81" s="44"/>
      <c r="E81" s="43"/>
      <c r="F81" s="43"/>
      <c r="G81" s="43"/>
      <c r="H81" s="43"/>
    </row>
    <row r="82" spans="4:8" ht="11.25">
      <c r="D82" s="44"/>
      <c r="E82" s="43"/>
      <c r="F82" s="43"/>
      <c r="G82" s="43"/>
      <c r="H82" s="43"/>
    </row>
    <row r="83" spans="4:8" ht="11.25">
      <c r="D83" s="44"/>
      <c r="E83" s="43"/>
      <c r="F83" s="43"/>
      <c r="G83" s="43"/>
      <c r="H83" s="43"/>
    </row>
    <row r="84" spans="4:8" ht="11.25">
      <c r="D84" s="44"/>
      <c r="E84" s="43"/>
      <c r="F84" s="43"/>
      <c r="G84" s="43"/>
      <c r="H84" s="43"/>
    </row>
    <row r="85" spans="4:8" ht="11.25">
      <c r="D85" s="44"/>
      <c r="E85" s="43"/>
      <c r="F85" s="43"/>
      <c r="G85" s="43"/>
      <c r="H85" s="43"/>
    </row>
    <row r="86" spans="4:8" ht="11.25">
      <c r="D86" s="44"/>
      <c r="E86" s="43"/>
      <c r="F86" s="43"/>
      <c r="G86" s="43"/>
      <c r="H86" s="43"/>
    </row>
    <row r="87" spans="4:8" ht="11.25">
      <c r="D87" s="44"/>
      <c r="E87" s="43"/>
      <c r="F87" s="43"/>
      <c r="G87" s="43"/>
      <c r="H87" s="43"/>
    </row>
    <row r="88" spans="4:8" ht="11.25">
      <c r="D88" s="44"/>
      <c r="E88" s="43"/>
      <c r="F88" s="43"/>
      <c r="G88" s="43"/>
      <c r="H88" s="43"/>
    </row>
    <row r="89" spans="4:8" ht="11.25">
      <c r="D89" s="44"/>
      <c r="E89" s="43"/>
      <c r="F89" s="43"/>
      <c r="G89" s="43"/>
      <c r="H89" s="43"/>
    </row>
    <row r="90" spans="4:8" ht="11.25">
      <c r="D90" s="44"/>
      <c r="E90" s="43"/>
      <c r="F90" s="43"/>
      <c r="G90" s="43"/>
      <c r="H90" s="43"/>
    </row>
    <row r="91" spans="4:8" ht="11.25">
      <c r="D91" s="44"/>
      <c r="E91" s="43"/>
      <c r="F91" s="43"/>
      <c r="G91" s="43"/>
      <c r="H91" s="43"/>
    </row>
    <row r="92" spans="4:8" ht="11.25">
      <c r="D92" s="44"/>
      <c r="E92" s="43"/>
      <c r="F92" s="43"/>
      <c r="G92" s="43"/>
      <c r="H92" s="43"/>
    </row>
    <row r="93" spans="4:8" ht="11.25">
      <c r="D93" s="44"/>
      <c r="E93" s="43"/>
      <c r="F93" s="43"/>
      <c r="G93" s="43"/>
      <c r="H93" s="43"/>
    </row>
    <row r="94" spans="4:8" ht="11.25">
      <c r="D94" s="44"/>
      <c r="E94" s="43"/>
      <c r="F94" s="43"/>
      <c r="G94" s="43"/>
      <c r="H94" s="43"/>
    </row>
    <row r="95" spans="4:8" ht="11.25">
      <c r="D95" s="44"/>
      <c r="E95" s="43"/>
      <c r="F95" s="43"/>
      <c r="G95" s="43"/>
      <c r="H95" s="43"/>
    </row>
    <row r="96" spans="4:8" ht="11.25">
      <c r="D96" s="44"/>
      <c r="E96" s="43"/>
      <c r="F96" s="43"/>
      <c r="G96" s="43"/>
      <c r="H96" s="43"/>
    </row>
    <row r="97" spans="4:8" ht="11.25">
      <c r="D97" s="44"/>
      <c r="E97" s="43"/>
      <c r="F97" s="43"/>
      <c r="G97" s="43"/>
      <c r="H97" s="43"/>
    </row>
    <row r="98" spans="4:8" ht="11.25">
      <c r="D98" s="44"/>
      <c r="E98" s="43"/>
      <c r="F98" s="43"/>
      <c r="G98" s="43"/>
      <c r="H98" s="43"/>
    </row>
    <row r="99" spans="4:8" ht="11.25">
      <c r="D99" s="44"/>
      <c r="E99" s="43"/>
      <c r="F99" s="43"/>
      <c r="G99" s="43"/>
      <c r="H99" s="43"/>
    </row>
    <row r="100" spans="4:8" ht="11.25">
      <c r="D100" s="44"/>
      <c r="E100" s="43"/>
      <c r="F100" s="43"/>
      <c r="G100" s="43"/>
      <c r="H100" s="43"/>
    </row>
    <row r="101" spans="4:8" ht="11.25">
      <c r="D101" s="44"/>
      <c r="E101" s="43"/>
      <c r="F101" s="43"/>
      <c r="G101" s="43"/>
      <c r="H101" s="43"/>
    </row>
    <row r="102" spans="4:8" ht="11.25">
      <c r="D102" s="44"/>
      <c r="E102" s="43"/>
      <c r="F102" s="43"/>
      <c r="G102" s="43"/>
      <c r="H102" s="43"/>
    </row>
    <row r="103" spans="4:8" ht="11.25">
      <c r="D103" s="44"/>
      <c r="E103" s="43"/>
      <c r="F103" s="43"/>
      <c r="G103" s="43"/>
      <c r="H103" s="43"/>
    </row>
    <row r="104" spans="4:8" ht="11.25">
      <c r="D104" s="44"/>
      <c r="E104" s="43"/>
      <c r="F104" s="43"/>
      <c r="G104" s="43"/>
      <c r="H104" s="43"/>
    </row>
    <row r="105" spans="4:8" ht="11.25">
      <c r="D105" s="44"/>
      <c r="E105" s="43"/>
      <c r="F105" s="43"/>
      <c r="G105" s="43"/>
      <c r="H105" s="43"/>
    </row>
    <row r="106" spans="4:8" ht="11.25">
      <c r="D106" s="44"/>
      <c r="E106" s="43"/>
      <c r="F106" s="43"/>
      <c r="G106" s="43"/>
      <c r="H106" s="43"/>
    </row>
    <row r="107" spans="4:8" ht="11.25">
      <c r="D107" s="44"/>
      <c r="E107" s="43"/>
      <c r="F107" s="43"/>
      <c r="G107" s="43"/>
      <c r="H107" s="43"/>
    </row>
    <row r="108" spans="4:8" ht="11.25">
      <c r="D108" s="44"/>
      <c r="E108" s="43"/>
      <c r="F108" s="43"/>
      <c r="G108" s="43"/>
      <c r="H108" s="43"/>
    </row>
    <row r="109" spans="4:8" ht="11.25">
      <c r="D109" s="44"/>
      <c r="E109" s="43"/>
      <c r="F109" s="43"/>
      <c r="G109" s="43"/>
      <c r="H109" s="43"/>
    </row>
    <row r="110" spans="4:8" ht="11.25">
      <c r="D110" s="44"/>
      <c r="E110" s="43"/>
      <c r="F110" s="43"/>
      <c r="G110" s="43"/>
      <c r="H110" s="43"/>
    </row>
    <row r="111" spans="4:8" ht="11.25">
      <c r="D111" s="44"/>
      <c r="E111" s="43"/>
      <c r="F111" s="43"/>
      <c r="G111" s="43"/>
      <c r="H111" s="43"/>
    </row>
    <row r="112" spans="4:8" ht="11.25">
      <c r="D112" s="44"/>
      <c r="E112" s="43"/>
      <c r="F112" s="43"/>
      <c r="G112" s="43"/>
      <c r="H112" s="43"/>
    </row>
    <row r="113" spans="4:8" ht="11.25">
      <c r="D113" s="44"/>
      <c r="E113" s="43"/>
      <c r="F113" s="43"/>
      <c r="G113" s="43"/>
      <c r="H113" s="43"/>
    </row>
    <row r="114" spans="4:8" ht="11.25">
      <c r="D114" s="44"/>
      <c r="E114" s="43"/>
      <c r="F114" s="43"/>
      <c r="G114" s="43"/>
      <c r="H114" s="43"/>
    </row>
    <row r="115" spans="4:8" ht="11.25">
      <c r="D115" s="44"/>
      <c r="E115" s="43"/>
      <c r="F115" s="43"/>
      <c r="G115" s="43"/>
      <c r="H115" s="43"/>
    </row>
    <row r="116" spans="4:8" ht="11.25">
      <c r="D116" s="44"/>
      <c r="E116" s="43"/>
      <c r="F116" s="43"/>
      <c r="G116" s="43"/>
      <c r="H116" s="43"/>
    </row>
    <row r="117" spans="4:8" ht="11.25">
      <c r="D117" s="44"/>
      <c r="E117" s="43"/>
      <c r="F117" s="43"/>
      <c r="G117" s="43"/>
      <c r="H117" s="43"/>
    </row>
    <row r="118" spans="4:8" ht="11.25">
      <c r="D118" s="44"/>
      <c r="E118" s="43"/>
      <c r="F118" s="43"/>
      <c r="G118" s="43"/>
      <c r="H118" s="43"/>
    </row>
    <row r="119" spans="4:8" ht="11.25">
      <c r="D119" s="44"/>
      <c r="E119" s="43"/>
      <c r="F119" s="43"/>
      <c r="G119" s="43"/>
      <c r="H119" s="43"/>
    </row>
    <row r="120" spans="4:8" ht="11.25">
      <c r="D120" s="44"/>
      <c r="E120" s="43"/>
      <c r="F120" s="43"/>
      <c r="G120" s="43"/>
      <c r="H120" s="43"/>
    </row>
    <row r="121" spans="4:8" ht="11.25">
      <c r="D121" s="44"/>
      <c r="E121" s="43"/>
      <c r="F121" s="43"/>
      <c r="G121" s="43"/>
      <c r="H121" s="43"/>
    </row>
    <row r="122" spans="4:8" ht="11.25">
      <c r="D122" s="44"/>
      <c r="E122" s="43"/>
      <c r="F122" s="43"/>
      <c r="G122" s="43"/>
      <c r="H122" s="43"/>
    </row>
    <row r="123" spans="4:8" ht="11.25">
      <c r="D123" s="44"/>
      <c r="E123" s="43"/>
      <c r="F123" s="43"/>
      <c r="G123" s="43"/>
      <c r="H123" s="43"/>
    </row>
    <row r="124" spans="4:8" ht="11.25">
      <c r="D124" s="44"/>
      <c r="E124" s="43"/>
      <c r="F124" s="43"/>
      <c r="G124" s="43"/>
      <c r="H124" s="43"/>
    </row>
    <row r="125" spans="4:8" ht="11.25">
      <c r="D125" s="44"/>
      <c r="E125" s="43"/>
      <c r="F125" s="43"/>
      <c r="G125" s="43"/>
      <c r="H125" s="43"/>
    </row>
    <row r="126" spans="4:8" ht="11.25">
      <c r="D126" s="44"/>
      <c r="E126" s="43"/>
      <c r="F126" s="43"/>
      <c r="G126" s="43"/>
      <c r="H126" s="43"/>
    </row>
    <row r="127" spans="4:8" ht="11.25">
      <c r="D127" s="44"/>
      <c r="E127" s="43"/>
      <c r="F127" s="43"/>
      <c r="G127" s="43"/>
      <c r="H127" s="43"/>
    </row>
    <row r="128" spans="4:8" ht="11.25">
      <c r="D128" s="44"/>
      <c r="E128" s="43"/>
      <c r="F128" s="43"/>
      <c r="G128" s="43"/>
      <c r="H128" s="43"/>
    </row>
    <row r="129" spans="4:8" ht="11.25">
      <c r="D129" s="44"/>
      <c r="E129" s="43"/>
      <c r="F129" s="43"/>
      <c r="G129" s="43"/>
      <c r="H129" s="43"/>
    </row>
    <row r="130" spans="4:8" ht="11.25">
      <c r="D130" s="44"/>
      <c r="E130" s="43"/>
      <c r="F130" s="43"/>
      <c r="G130" s="43"/>
      <c r="H130" s="43"/>
    </row>
    <row r="131" spans="4:8" ht="11.25">
      <c r="D131" s="44"/>
      <c r="E131" s="43"/>
      <c r="F131" s="43"/>
      <c r="G131" s="43"/>
      <c r="H131" s="43"/>
    </row>
    <row r="132" spans="4:8" ht="11.25">
      <c r="D132" s="44"/>
      <c r="E132" s="43"/>
      <c r="F132" s="43"/>
      <c r="G132" s="43"/>
      <c r="H132" s="43"/>
    </row>
    <row r="133" spans="4:8" ht="11.25">
      <c r="D133" s="44"/>
      <c r="E133" s="43"/>
      <c r="F133" s="43"/>
      <c r="G133" s="43"/>
      <c r="H133" s="43"/>
    </row>
    <row r="134" spans="4:8" ht="11.25">
      <c r="D134" s="44"/>
      <c r="E134" s="43"/>
      <c r="F134" s="43"/>
      <c r="G134" s="43"/>
      <c r="H134" s="43"/>
    </row>
    <row r="135" spans="4:8" ht="11.25">
      <c r="D135" s="44"/>
      <c r="E135" s="43"/>
      <c r="F135" s="43"/>
      <c r="G135" s="43"/>
      <c r="H135" s="43"/>
    </row>
    <row r="136" spans="4:8" ht="11.25">
      <c r="D136" s="44"/>
      <c r="E136" s="43"/>
      <c r="F136" s="43"/>
      <c r="G136" s="43"/>
      <c r="H136" s="43"/>
    </row>
    <row r="137" spans="4:8" ht="11.25">
      <c r="D137" s="44"/>
      <c r="E137" s="43"/>
      <c r="F137" s="43"/>
      <c r="G137" s="43"/>
      <c r="H137" s="43"/>
    </row>
    <row r="138" spans="4:8" ht="11.25">
      <c r="D138" s="44"/>
      <c r="E138" s="43"/>
      <c r="F138" s="43"/>
      <c r="G138" s="43"/>
      <c r="H138" s="43"/>
    </row>
    <row r="139" spans="4:8" ht="11.25">
      <c r="D139" s="44"/>
      <c r="E139" s="43"/>
      <c r="F139" s="43"/>
      <c r="G139" s="43"/>
      <c r="H139" s="43"/>
    </row>
    <row r="140" spans="4:8" ht="11.25">
      <c r="D140" s="44"/>
      <c r="E140" s="43"/>
      <c r="F140" s="43"/>
      <c r="G140" s="43"/>
      <c r="H140" s="43"/>
    </row>
    <row r="141" spans="4:8" ht="11.25">
      <c r="D141" s="44"/>
      <c r="E141" s="43"/>
      <c r="F141" s="43"/>
      <c r="G141" s="43"/>
      <c r="H141" s="43"/>
    </row>
    <row r="142" spans="4:8" ht="11.25">
      <c r="D142" s="44"/>
      <c r="E142" s="43"/>
      <c r="F142" s="43"/>
      <c r="G142" s="43"/>
      <c r="H142" s="43"/>
    </row>
    <row r="143" spans="4:8" ht="11.25">
      <c r="D143" s="44"/>
      <c r="E143" s="43"/>
      <c r="F143" s="43"/>
      <c r="G143" s="43"/>
      <c r="H143" s="43"/>
    </row>
    <row r="144" spans="4:8" ht="11.25">
      <c r="D144" s="44"/>
      <c r="E144" s="43"/>
      <c r="F144" s="43"/>
      <c r="G144" s="43"/>
      <c r="H144" s="43"/>
    </row>
    <row r="145" spans="4:8" ht="11.25">
      <c r="D145" s="44"/>
      <c r="E145" s="43"/>
      <c r="F145" s="43"/>
      <c r="G145" s="43"/>
      <c r="H145" s="43"/>
    </row>
    <row r="146" spans="4:8" ht="11.25">
      <c r="D146" s="44"/>
      <c r="E146" s="43"/>
      <c r="F146" s="43"/>
      <c r="G146" s="43"/>
      <c r="H146" s="43"/>
    </row>
    <row r="147" spans="4:8" ht="11.25">
      <c r="D147" s="44"/>
      <c r="E147" s="43"/>
      <c r="F147" s="43"/>
      <c r="G147" s="43"/>
      <c r="H147" s="43"/>
    </row>
    <row r="148" spans="4:8" ht="11.25">
      <c r="D148" s="44"/>
      <c r="E148" s="43"/>
      <c r="F148" s="43"/>
      <c r="G148" s="43"/>
      <c r="H148" s="43"/>
    </row>
    <row r="149" spans="4:8" ht="11.25">
      <c r="D149" s="44"/>
      <c r="E149" s="43"/>
      <c r="F149" s="43"/>
      <c r="G149" s="43"/>
      <c r="H149" s="43"/>
    </row>
    <row r="150" spans="4:8" ht="11.25">
      <c r="D150" s="44"/>
      <c r="E150" s="43"/>
      <c r="F150" s="43"/>
      <c r="G150" s="43"/>
      <c r="H150" s="43"/>
    </row>
    <row r="151" spans="4:8" ht="11.25">
      <c r="D151" s="44"/>
      <c r="E151" s="43"/>
      <c r="F151" s="43"/>
      <c r="G151" s="43"/>
      <c r="H151" s="43"/>
    </row>
    <row r="152" spans="4:8" ht="11.25">
      <c r="D152" s="44"/>
      <c r="E152" s="43"/>
      <c r="F152" s="43"/>
      <c r="G152" s="43"/>
      <c r="H152" s="43"/>
    </row>
    <row r="153" spans="4:8" ht="11.25">
      <c r="D153" s="44"/>
      <c r="E153" s="43"/>
      <c r="F153" s="43"/>
      <c r="G153" s="43"/>
      <c r="H153" s="43"/>
    </row>
    <row r="154" spans="4:8" ht="11.25">
      <c r="D154" s="44"/>
      <c r="E154" s="43"/>
      <c r="F154" s="43"/>
      <c r="G154" s="43"/>
      <c r="H154" s="43"/>
    </row>
    <row r="155" spans="4:8" ht="11.25">
      <c r="D155" s="44"/>
      <c r="E155" s="43"/>
      <c r="F155" s="43"/>
      <c r="G155" s="43"/>
      <c r="H155" s="43"/>
    </row>
    <row r="156" spans="4:8" ht="11.25">
      <c r="D156" s="44"/>
      <c r="E156" s="43"/>
      <c r="F156" s="43"/>
      <c r="G156" s="43"/>
      <c r="H156" s="43"/>
    </row>
    <row r="157" spans="4:8" ht="11.25">
      <c r="D157" s="44"/>
      <c r="E157" s="43"/>
      <c r="F157" s="43"/>
      <c r="G157" s="43"/>
      <c r="H157" s="43"/>
    </row>
    <row r="158" spans="4:8" ht="11.25">
      <c r="D158" s="44"/>
      <c r="E158" s="43"/>
      <c r="F158" s="43"/>
      <c r="G158" s="43"/>
      <c r="H158" s="43"/>
    </row>
    <row r="159" spans="4:8" ht="11.25">
      <c r="D159" s="44"/>
      <c r="E159" s="43"/>
      <c r="F159" s="43"/>
      <c r="G159" s="43"/>
      <c r="H159" s="43"/>
    </row>
    <row r="160" spans="4:8" ht="11.25">
      <c r="D160" s="44"/>
      <c r="E160" s="43"/>
      <c r="F160" s="43"/>
      <c r="G160" s="43"/>
      <c r="H160" s="43"/>
    </row>
    <row r="161" spans="4:8" ht="11.25">
      <c r="D161" s="44"/>
      <c r="E161" s="43"/>
      <c r="F161" s="43"/>
      <c r="G161" s="43"/>
      <c r="H161" s="43"/>
    </row>
    <row r="162" spans="4:8" ht="11.25">
      <c r="D162" s="44"/>
      <c r="E162" s="43"/>
      <c r="F162" s="43"/>
      <c r="G162" s="43"/>
      <c r="H162" s="43"/>
    </row>
    <row r="163" spans="4:8" ht="11.25">
      <c r="D163" s="44"/>
      <c r="E163" s="43"/>
      <c r="F163" s="43"/>
      <c r="G163" s="43"/>
      <c r="H163" s="43"/>
    </row>
    <row r="164" spans="4:8" ht="11.25">
      <c r="D164" s="44"/>
      <c r="E164" s="43"/>
      <c r="F164" s="43"/>
      <c r="G164" s="43"/>
      <c r="H164" s="43"/>
    </row>
    <row r="165" spans="4:8" ht="11.25">
      <c r="D165" s="44"/>
      <c r="E165" s="43"/>
      <c r="F165" s="43"/>
      <c r="G165" s="43"/>
      <c r="H165" s="43"/>
    </row>
    <row r="166" spans="4:8" ht="11.25">
      <c r="D166" s="44"/>
      <c r="E166" s="43"/>
      <c r="F166" s="43"/>
      <c r="G166" s="43"/>
      <c r="H166" s="43"/>
    </row>
    <row r="167" spans="4:8" ht="11.25">
      <c r="D167" s="44"/>
      <c r="E167" s="43"/>
      <c r="F167" s="43"/>
      <c r="G167" s="43"/>
      <c r="H167" s="43"/>
    </row>
    <row r="168" spans="4:8" ht="11.25">
      <c r="D168" s="44"/>
      <c r="E168" s="43"/>
      <c r="F168" s="43"/>
      <c r="G168" s="43"/>
      <c r="H168" s="43"/>
    </row>
    <row r="169" spans="4:8" ht="11.25">
      <c r="D169" s="44"/>
      <c r="E169" s="43"/>
      <c r="F169" s="43"/>
      <c r="G169" s="43"/>
      <c r="H169" s="43"/>
    </row>
    <row r="170" spans="4:8" ht="11.25">
      <c r="D170" s="44"/>
      <c r="E170" s="43"/>
      <c r="F170" s="43"/>
      <c r="G170" s="43"/>
      <c r="H170" s="43"/>
    </row>
    <row r="171" spans="4:8" ht="11.25">
      <c r="D171" s="44"/>
      <c r="E171" s="43"/>
      <c r="F171" s="43"/>
      <c r="G171" s="43"/>
      <c r="H171" s="43"/>
    </row>
    <row r="172" spans="4:8" ht="11.25">
      <c r="D172" s="44"/>
      <c r="E172" s="43"/>
      <c r="F172" s="43"/>
      <c r="G172" s="43"/>
      <c r="H172" s="43"/>
    </row>
    <row r="173" spans="4:8" ht="11.25">
      <c r="D173" s="44"/>
      <c r="E173" s="43"/>
      <c r="F173" s="43"/>
      <c r="G173" s="43"/>
      <c r="H173" s="43"/>
    </row>
    <row r="174" spans="4:8" ht="11.25">
      <c r="D174" s="44"/>
      <c r="E174" s="43"/>
      <c r="F174" s="43"/>
      <c r="G174" s="43"/>
      <c r="H174" s="43"/>
    </row>
    <row r="175" spans="4:8" ht="11.25">
      <c r="D175" s="44"/>
      <c r="E175" s="43"/>
      <c r="F175" s="43"/>
      <c r="G175" s="43"/>
      <c r="H175" s="43"/>
    </row>
    <row r="176" spans="4:8" ht="11.25">
      <c r="D176" s="44"/>
      <c r="E176" s="43"/>
      <c r="F176" s="43"/>
      <c r="G176" s="43"/>
      <c r="H176" s="43"/>
    </row>
    <row r="177" spans="4:8" ht="11.25">
      <c r="D177" s="44"/>
      <c r="E177" s="43"/>
      <c r="F177" s="43"/>
      <c r="G177" s="43"/>
      <c r="H177" s="43"/>
    </row>
    <row r="178" spans="4:8" ht="11.25">
      <c r="D178" s="44"/>
      <c r="E178" s="43"/>
      <c r="F178" s="43"/>
      <c r="G178" s="43"/>
      <c r="H178" s="43"/>
    </row>
    <row r="179" spans="4:8" ht="11.25">
      <c r="D179" s="44"/>
      <c r="E179" s="43"/>
      <c r="F179" s="43"/>
      <c r="G179" s="43"/>
      <c r="H179" s="43"/>
    </row>
    <row r="180" spans="4:8" ht="11.25">
      <c r="D180" s="44"/>
      <c r="E180" s="43"/>
      <c r="F180" s="43"/>
      <c r="G180" s="43"/>
      <c r="H180" s="43"/>
    </row>
    <row r="181" spans="4:8" ht="11.25">
      <c r="D181" s="44"/>
      <c r="E181" s="43"/>
      <c r="F181" s="43"/>
      <c r="G181" s="43"/>
      <c r="H181" s="43"/>
    </row>
    <row r="182" spans="4:8" ht="11.25">
      <c r="D182" s="44"/>
      <c r="E182" s="43"/>
      <c r="F182" s="43"/>
      <c r="G182" s="43"/>
      <c r="H182" s="4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19" customWidth="1"/>
    <col min="2" max="2" width="5.00390625" style="49" bestFit="1" customWidth="1"/>
    <col min="3" max="3" width="13.00390625" style="19" customWidth="1"/>
    <col min="4" max="4" width="12.7109375" style="19" customWidth="1"/>
    <col min="5" max="6" width="12.7109375" style="50" customWidth="1"/>
    <col min="7" max="7" width="12.7109375" style="19" customWidth="1"/>
    <col min="8" max="16384" width="11.421875" style="19" customWidth="1"/>
  </cols>
  <sheetData>
    <row r="1" spans="2:7" ht="12.75">
      <c r="B1" s="77" t="s">
        <v>80</v>
      </c>
      <c r="G1" s="78" t="s">
        <v>91</v>
      </c>
    </row>
    <row r="3" ht="11.25">
      <c r="C3" s="15" t="s">
        <v>53</v>
      </c>
    </row>
    <row r="4" ht="11.25">
      <c r="C4" s="15" t="s">
        <v>54</v>
      </c>
    </row>
    <row r="5" ht="11.25">
      <c r="C5" s="51" t="s">
        <v>58</v>
      </c>
    </row>
    <row r="6" ht="11.25">
      <c r="C6" s="51"/>
    </row>
    <row r="7" spans="2:7" ht="23.25" thickBot="1">
      <c r="B7" s="52"/>
      <c r="C7" s="53" t="s">
        <v>1</v>
      </c>
      <c r="D7" s="54" t="s">
        <v>55</v>
      </c>
      <c r="E7" s="54" t="s">
        <v>56</v>
      </c>
      <c r="F7" s="54" t="s">
        <v>57</v>
      </c>
      <c r="G7" s="54" t="s">
        <v>24</v>
      </c>
    </row>
    <row r="8" spans="2:7" ht="12" thickTop="1">
      <c r="B8" s="128" t="s">
        <v>11</v>
      </c>
      <c r="C8" s="129">
        <v>38657</v>
      </c>
      <c r="D8" s="131">
        <v>30.51</v>
      </c>
      <c r="E8" s="131">
        <v>16.14</v>
      </c>
      <c r="F8" s="131">
        <v>-0.48</v>
      </c>
      <c r="G8" s="131">
        <v>46.17</v>
      </c>
    </row>
    <row r="9" spans="2:7" ht="11.25">
      <c r="B9" s="28" t="s">
        <v>10</v>
      </c>
      <c r="C9" s="29">
        <v>38687</v>
      </c>
      <c r="D9" s="56">
        <v>30.7875930875493</v>
      </c>
      <c r="E9" s="56">
        <v>16.2254908024698</v>
      </c>
      <c r="F9" s="56">
        <v>-0.546669696333212</v>
      </c>
      <c r="G9" s="56">
        <v>46.4664141936858</v>
      </c>
    </row>
    <row r="10" spans="2:7" ht="11.25">
      <c r="B10" s="24" t="s">
        <v>13</v>
      </c>
      <c r="C10" s="25">
        <v>38718</v>
      </c>
      <c r="D10" s="55">
        <v>30.99</v>
      </c>
      <c r="E10" s="55">
        <v>16.01</v>
      </c>
      <c r="F10" s="55">
        <v>-0.39</v>
      </c>
      <c r="G10" s="55">
        <v>46.61</v>
      </c>
    </row>
    <row r="11" spans="2:7" ht="11.25">
      <c r="B11" s="24" t="s">
        <v>10</v>
      </c>
      <c r="C11" s="25">
        <v>38749</v>
      </c>
      <c r="D11" s="55">
        <v>31.15</v>
      </c>
      <c r="E11" s="55">
        <v>16.02</v>
      </c>
      <c r="F11" s="55">
        <v>-0.41</v>
      </c>
      <c r="G11" s="55">
        <v>46.76</v>
      </c>
    </row>
    <row r="12" spans="2:7" ht="11.25">
      <c r="B12" s="24" t="s">
        <v>10</v>
      </c>
      <c r="C12" s="25">
        <v>38777</v>
      </c>
      <c r="D12" s="55">
        <v>31.25</v>
      </c>
      <c r="E12" s="55">
        <v>15.96</v>
      </c>
      <c r="F12" s="55">
        <v>-0.66</v>
      </c>
      <c r="G12" s="55">
        <v>46.55</v>
      </c>
    </row>
    <row r="13" spans="2:7" ht="11.25">
      <c r="B13" s="24" t="s">
        <v>10</v>
      </c>
      <c r="C13" s="25">
        <v>38808</v>
      </c>
      <c r="D13" s="55">
        <v>30.91</v>
      </c>
      <c r="E13" s="55">
        <v>15.8</v>
      </c>
      <c r="F13" s="55">
        <v>-0.71</v>
      </c>
      <c r="G13" s="55">
        <v>46</v>
      </c>
    </row>
    <row r="14" spans="2:7" ht="11.25">
      <c r="B14" s="24" t="s">
        <v>10</v>
      </c>
      <c r="C14" s="25">
        <v>38838</v>
      </c>
      <c r="D14" s="55">
        <v>30.73</v>
      </c>
      <c r="E14" s="55">
        <v>15.71</v>
      </c>
      <c r="F14" s="55">
        <v>-0.78</v>
      </c>
      <c r="G14" s="55">
        <v>45.67</v>
      </c>
    </row>
    <row r="15" spans="2:7" ht="11.25">
      <c r="B15" s="24" t="s">
        <v>10</v>
      </c>
      <c r="C15" s="25">
        <v>38869</v>
      </c>
      <c r="D15" s="55">
        <v>30.77</v>
      </c>
      <c r="E15" s="55">
        <v>15.59</v>
      </c>
      <c r="F15" s="55">
        <v>-0.85</v>
      </c>
      <c r="G15" s="55">
        <v>45.51</v>
      </c>
    </row>
    <row r="16" spans="2:7" s="50" customFormat="1" ht="11.25">
      <c r="B16" s="24" t="s">
        <v>10</v>
      </c>
      <c r="C16" s="25">
        <v>38899</v>
      </c>
      <c r="D16" s="55">
        <v>30.74</v>
      </c>
      <c r="E16" s="55">
        <v>15.5</v>
      </c>
      <c r="F16" s="55">
        <v>-0.86</v>
      </c>
      <c r="G16" s="55">
        <v>45.38</v>
      </c>
    </row>
    <row r="17" spans="2:7" ht="11.25">
      <c r="B17" s="24" t="s">
        <v>10</v>
      </c>
      <c r="C17" s="25">
        <v>38930</v>
      </c>
      <c r="D17" s="55">
        <v>30.75</v>
      </c>
      <c r="E17" s="55">
        <v>15.41</v>
      </c>
      <c r="F17" s="55">
        <v>-1.09</v>
      </c>
      <c r="G17" s="55">
        <v>45.08</v>
      </c>
    </row>
    <row r="18" spans="2:7" ht="11.25">
      <c r="B18" s="24" t="s">
        <v>10</v>
      </c>
      <c r="C18" s="25">
        <v>38961</v>
      </c>
      <c r="D18" s="55">
        <v>30.81</v>
      </c>
      <c r="E18" s="55">
        <v>15.35</v>
      </c>
      <c r="F18" s="55">
        <v>-1.2</v>
      </c>
      <c r="G18" s="55">
        <v>44.96</v>
      </c>
    </row>
    <row r="19" spans="2:7" ht="11.25">
      <c r="B19" s="24" t="s">
        <v>10</v>
      </c>
      <c r="C19" s="25">
        <v>38991</v>
      </c>
      <c r="D19" s="55">
        <v>30.57</v>
      </c>
      <c r="E19" s="55">
        <v>15.15</v>
      </c>
      <c r="F19" s="55">
        <v>-1.16</v>
      </c>
      <c r="G19" s="55">
        <v>44.56</v>
      </c>
    </row>
    <row r="20" spans="2:7" ht="11.25">
      <c r="B20" s="31" t="s">
        <v>10</v>
      </c>
      <c r="C20" s="32">
        <v>39022</v>
      </c>
      <c r="D20" s="55">
        <v>30.57</v>
      </c>
      <c r="E20" s="55">
        <v>15.11</v>
      </c>
      <c r="F20" s="55">
        <v>-1.32</v>
      </c>
      <c r="G20" s="55">
        <v>44.36</v>
      </c>
    </row>
    <row r="21" spans="2:7" ht="11.25">
      <c r="B21" s="28" t="s">
        <v>10</v>
      </c>
      <c r="C21" s="29">
        <v>39052</v>
      </c>
      <c r="D21" s="56">
        <v>30.8253150762598</v>
      </c>
      <c r="E21" s="56">
        <v>15.2466274985537</v>
      </c>
      <c r="F21" s="56">
        <v>-1.35623091356518</v>
      </c>
      <c r="G21" s="56">
        <v>44.7157116612483</v>
      </c>
    </row>
    <row r="22" spans="2:7" ht="11.25">
      <c r="B22" s="24" t="s">
        <v>85</v>
      </c>
      <c r="C22" s="25">
        <v>39083</v>
      </c>
      <c r="D22" s="55">
        <v>30.72</v>
      </c>
      <c r="E22" s="55">
        <v>15.16</v>
      </c>
      <c r="F22" s="55">
        <v>-1.26</v>
      </c>
      <c r="G22" s="55">
        <v>44.62</v>
      </c>
    </row>
    <row r="23" spans="2:7" ht="11.25">
      <c r="B23" s="24" t="s">
        <v>10</v>
      </c>
      <c r="C23" s="25">
        <v>39114</v>
      </c>
      <c r="D23" s="55">
        <v>30.9092716776041</v>
      </c>
      <c r="E23" s="55">
        <v>15.1255300393632</v>
      </c>
      <c r="F23" s="55">
        <v>-1.28721728447233</v>
      </c>
      <c r="G23" s="55">
        <v>44.747584432495</v>
      </c>
    </row>
    <row r="24" spans="2:7" ht="11.25">
      <c r="B24" s="24" t="s">
        <v>10</v>
      </c>
      <c r="C24" s="25">
        <v>39142</v>
      </c>
      <c r="D24" s="55">
        <v>31.2939423089065</v>
      </c>
      <c r="E24" s="55">
        <v>15.0081965469475</v>
      </c>
      <c r="F24" s="55">
        <v>-1.25557640052618</v>
      </c>
      <c r="G24" s="55">
        <v>45.0465624553279</v>
      </c>
    </row>
    <row r="25" spans="2:7" ht="11.25">
      <c r="B25" s="24" t="s">
        <v>10</v>
      </c>
      <c r="C25" s="25">
        <v>39173</v>
      </c>
      <c r="D25" s="55">
        <v>30.8746862434388</v>
      </c>
      <c r="E25" s="55">
        <v>14.773310080739</v>
      </c>
      <c r="F25" s="55">
        <v>-1.43884208549949</v>
      </c>
      <c r="G25" s="55">
        <v>44.2091542386783</v>
      </c>
    </row>
    <row r="26" spans="2:7" ht="11.25">
      <c r="B26" s="24" t="s">
        <v>10</v>
      </c>
      <c r="C26" s="25">
        <v>39203</v>
      </c>
      <c r="D26" s="55">
        <v>31.4680704808963</v>
      </c>
      <c r="E26" s="55">
        <v>14.634988237196</v>
      </c>
      <c r="F26" s="55">
        <v>-1.41965531682761</v>
      </c>
      <c r="G26" s="55">
        <v>44.6834034012647</v>
      </c>
    </row>
    <row r="27" spans="2:7" ht="11.25">
      <c r="B27" s="24" t="s">
        <v>10</v>
      </c>
      <c r="C27" s="25">
        <v>39234</v>
      </c>
      <c r="D27" s="55">
        <v>31.1749655717776</v>
      </c>
      <c r="E27" s="55">
        <v>14.4112107058652</v>
      </c>
      <c r="F27" s="55">
        <v>-1.53217712119598</v>
      </c>
      <c r="G27" s="55">
        <v>44.0539991564468</v>
      </c>
    </row>
    <row r="28" spans="2:7" ht="11.25">
      <c r="B28" s="24" t="s">
        <v>10</v>
      </c>
      <c r="C28" s="25">
        <v>39264</v>
      </c>
      <c r="D28" s="55">
        <v>31.2580061640039</v>
      </c>
      <c r="E28" s="55">
        <v>14.204751228583</v>
      </c>
      <c r="F28" s="55">
        <v>-1.50562380971786</v>
      </c>
      <c r="G28" s="55">
        <v>43.9571335828691</v>
      </c>
    </row>
    <row r="29" spans="2:7" ht="11.25">
      <c r="B29" s="24" t="s">
        <v>10</v>
      </c>
      <c r="C29" s="25">
        <v>39295</v>
      </c>
      <c r="D29" s="55">
        <v>30.5698801230962</v>
      </c>
      <c r="E29" s="55">
        <v>14.0587562022395</v>
      </c>
      <c r="F29" s="55">
        <v>-1.64262359052507</v>
      </c>
      <c r="G29" s="55">
        <v>42.9860127348106</v>
      </c>
    </row>
    <row r="30" spans="2:7" ht="11.25">
      <c r="B30" s="24" t="s">
        <v>10</v>
      </c>
      <c r="C30" s="25">
        <v>39326</v>
      </c>
      <c r="D30" s="55">
        <v>30.7817732023303</v>
      </c>
      <c r="E30" s="55">
        <v>13.9701673277902</v>
      </c>
      <c r="F30" s="55">
        <v>-1.57136629704012</v>
      </c>
      <c r="G30" s="55">
        <v>43.1805742330803</v>
      </c>
    </row>
    <row r="31" spans="2:7" ht="11.25">
      <c r="B31" s="24" t="s">
        <v>10</v>
      </c>
      <c r="C31" s="25">
        <v>39356</v>
      </c>
      <c r="D31" s="55">
        <v>30.8410055128102</v>
      </c>
      <c r="E31" s="55">
        <v>13.8834655768603</v>
      </c>
      <c r="F31" s="55">
        <v>-1.57293555931981</v>
      </c>
      <c r="G31" s="55">
        <v>43.1515355303507</v>
      </c>
    </row>
    <row r="32" spans="2:7" ht="11.25">
      <c r="B32" s="24" t="s">
        <v>10</v>
      </c>
      <c r="C32" s="25">
        <v>39387</v>
      </c>
      <c r="D32" s="55">
        <v>30.1259817105716</v>
      </c>
      <c r="E32" s="55">
        <v>13.7895255602448</v>
      </c>
      <c r="F32" s="55">
        <v>-1.57237709242296</v>
      </c>
      <c r="G32" s="55">
        <v>42.3431301783934</v>
      </c>
    </row>
    <row r="33" spans="2:7" ht="11.25">
      <c r="B33" s="28" t="s">
        <v>10</v>
      </c>
      <c r="C33" s="29">
        <v>39417</v>
      </c>
      <c r="D33" s="56">
        <v>30.2950351394607</v>
      </c>
      <c r="E33" s="56">
        <v>13.8485381349659</v>
      </c>
      <c r="F33" s="56">
        <v>-1.4707022429232</v>
      </c>
      <c r="G33" s="56">
        <v>42.6728710315034</v>
      </c>
    </row>
    <row r="34" spans="2:7" ht="11.25">
      <c r="B34" s="24" t="s">
        <v>87</v>
      </c>
      <c r="C34" s="25">
        <v>39448</v>
      </c>
      <c r="D34" s="55">
        <v>29.4795340789848</v>
      </c>
      <c r="E34" s="55">
        <v>13.8543518575342</v>
      </c>
      <c r="F34" s="55">
        <v>-1.40520934326786</v>
      </c>
      <c r="G34" s="55">
        <v>41.9286765932512</v>
      </c>
    </row>
    <row r="35" spans="2:7" ht="11.25">
      <c r="B35" s="24" t="s">
        <v>10</v>
      </c>
      <c r="C35" s="25">
        <v>39479</v>
      </c>
      <c r="D35" s="55">
        <v>29.6737380569265</v>
      </c>
      <c r="E35" s="55">
        <v>13.7514915994734</v>
      </c>
      <c r="F35" s="55">
        <v>-1.37605497682314</v>
      </c>
      <c r="G35" s="55">
        <v>42.0491746795767</v>
      </c>
    </row>
    <row r="36" spans="2:7" ht="11.25">
      <c r="B36" s="24" t="s">
        <v>10</v>
      </c>
      <c r="C36" s="25">
        <v>39508</v>
      </c>
      <c r="D36" s="55">
        <v>28.9912243669038</v>
      </c>
      <c r="E36" s="55">
        <v>13.7186247383543</v>
      </c>
      <c r="F36" s="55">
        <v>-1.47639657734182</v>
      </c>
      <c r="G36" s="55">
        <v>41.2334525279163</v>
      </c>
    </row>
    <row r="37" spans="2:7" ht="11.25">
      <c r="B37" s="24" t="s">
        <v>10</v>
      </c>
      <c r="C37" s="25">
        <v>39539</v>
      </c>
      <c r="D37" s="55">
        <v>28.7628362013925</v>
      </c>
      <c r="E37" s="55">
        <v>13.5238025361257</v>
      </c>
      <c r="F37" s="55">
        <v>-1.37693214759395</v>
      </c>
      <c r="G37" s="55">
        <v>40.9097065899243</v>
      </c>
    </row>
    <row r="38" spans="2:7" ht="11.25">
      <c r="B38" s="24" t="s">
        <v>10</v>
      </c>
      <c r="C38" s="25">
        <v>39569</v>
      </c>
      <c r="D38" s="55">
        <v>28.7941398205382</v>
      </c>
      <c r="E38" s="55">
        <v>13.3374102886143</v>
      </c>
      <c r="F38" s="55">
        <v>-1.45727033869161</v>
      </c>
      <c r="G38" s="55">
        <v>40.6742797704609</v>
      </c>
    </row>
    <row r="39" spans="2:7" ht="11.25">
      <c r="B39" s="24" t="s">
        <v>10</v>
      </c>
      <c r="C39" s="25">
        <v>39600</v>
      </c>
      <c r="D39" s="55">
        <v>28.5369728345249</v>
      </c>
      <c r="E39" s="55">
        <v>13.3034063482445</v>
      </c>
      <c r="F39" s="55">
        <v>-1.42962948363661</v>
      </c>
      <c r="G39" s="55">
        <v>40.4107496991328</v>
      </c>
    </row>
    <row r="40" spans="2:7" ht="11.25">
      <c r="B40" s="24" t="s">
        <v>10</v>
      </c>
      <c r="C40" s="25">
        <v>39630</v>
      </c>
      <c r="D40" s="55">
        <v>28.7226537886076</v>
      </c>
      <c r="E40" s="55">
        <v>13.4828323828306</v>
      </c>
      <c r="F40" s="55">
        <v>-1.45613561010998</v>
      </c>
      <c r="G40" s="55">
        <v>40.7493505613283</v>
      </c>
    </row>
    <row r="41" spans="2:7" ht="11.25">
      <c r="B41" s="24" t="s">
        <v>10</v>
      </c>
      <c r="C41" s="25">
        <v>39661</v>
      </c>
      <c r="D41" s="55">
        <v>28.3572268306188</v>
      </c>
      <c r="E41" s="55">
        <v>13.666583416515</v>
      </c>
      <c r="F41" s="55">
        <v>-1.53821822305381</v>
      </c>
      <c r="G41" s="55">
        <v>40.4855920240801</v>
      </c>
    </row>
    <row r="42" spans="2:7" ht="11.25">
      <c r="B42" s="24" t="s">
        <v>10</v>
      </c>
      <c r="C42" s="25">
        <v>39692</v>
      </c>
      <c r="D42" s="55">
        <v>26.5267395662893</v>
      </c>
      <c r="E42" s="55">
        <v>13.6044534926092</v>
      </c>
      <c r="F42" s="55">
        <v>-1.90733495712925</v>
      </c>
      <c r="G42" s="55">
        <v>38.2238581017693</v>
      </c>
    </row>
    <row r="43" spans="2:7" ht="11.25">
      <c r="B43" s="28" t="s">
        <v>10</v>
      </c>
      <c r="C43" s="29">
        <v>39722</v>
      </c>
      <c r="D43" s="56">
        <v>24.9899345693376</v>
      </c>
      <c r="E43" s="56">
        <v>13.6389392203081</v>
      </c>
      <c r="F43" s="56">
        <v>-1.99517764294664</v>
      </c>
      <c r="G43" s="56">
        <v>36.6336961466991</v>
      </c>
    </row>
    <row r="44" ht="15" customHeight="1">
      <c r="C44" s="34" t="s">
        <v>42</v>
      </c>
    </row>
    <row r="45" ht="11.25">
      <c r="C45" s="57" t="s">
        <v>59</v>
      </c>
    </row>
  </sheetData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9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19" customWidth="1"/>
    <col min="2" max="2" width="4.421875" style="49" bestFit="1" customWidth="1"/>
    <col min="3" max="3" width="13.00390625" style="19" customWidth="1"/>
    <col min="4" max="7" width="10.7109375" style="19" customWidth="1"/>
    <col min="8" max="8" width="2.57421875" style="19" customWidth="1"/>
    <col min="9" max="13" width="10.7109375" style="19" customWidth="1"/>
    <col min="14" max="16384" width="11.421875" style="19" customWidth="1"/>
  </cols>
  <sheetData>
    <row r="1" spans="2:13" ht="12.75">
      <c r="B1" s="77" t="s">
        <v>80</v>
      </c>
      <c r="M1" s="78" t="s">
        <v>91</v>
      </c>
    </row>
    <row r="3" ht="11.25">
      <c r="C3" s="15" t="s">
        <v>60</v>
      </c>
    </row>
    <row r="4" ht="11.25">
      <c r="C4" s="15" t="s">
        <v>61</v>
      </c>
    </row>
    <row r="5" ht="11.25">
      <c r="C5" s="51" t="s">
        <v>58</v>
      </c>
    </row>
    <row r="6" ht="11.25">
      <c r="C6" s="51"/>
    </row>
    <row r="7" spans="2:13" ht="11.25">
      <c r="B7" s="58"/>
      <c r="C7" s="137" t="s">
        <v>1</v>
      </c>
      <c r="D7" s="138" t="s">
        <v>62</v>
      </c>
      <c r="E7" s="138"/>
      <c r="F7" s="138"/>
      <c r="G7" s="138"/>
      <c r="H7" s="59"/>
      <c r="I7" s="138" t="s">
        <v>63</v>
      </c>
      <c r="J7" s="138"/>
      <c r="K7" s="138"/>
      <c r="L7" s="138"/>
      <c r="M7" s="60" t="s">
        <v>24</v>
      </c>
    </row>
    <row r="8" spans="2:13" ht="23.25" thickBot="1">
      <c r="B8" s="61"/>
      <c r="C8" s="136"/>
      <c r="D8" s="54" t="s">
        <v>55</v>
      </c>
      <c r="E8" s="54" t="s">
        <v>56</v>
      </c>
      <c r="F8" s="54" t="s">
        <v>57</v>
      </c>
      <c r="G8" s="54" t="s">
        <v>24</v>
      </c>
      <c r="H8" s="62"/>
      <c r="I8" s="54" t="s">
        <v>55</v>
      </c>
      <c r="J8" s="54" t="s">
        <v>56</v>
      </c>
      <c r="K8" s="54" t="s">
        <v>57</v>
      </c>
      <c r="L8" s="54" t="s">
        <v>24</v>
      </c>
      <c r="M8" s="62"/>
    </row>
    <row r="9" spans="2:14" ht="12" thickTop="1">
      <c r="B9" s="128" t="s">
        <v>11</v>
      </c>
      <c r="C9" s="129">
        <v>38657</v>
      </c>
      <c r="D9" s="132">
        <v>27.98</v>
      </c>
      <c r="E9" s="132">
        <v>15.48</v>
      </c>
      <c r="F9" s="132">
        <v>0.04</v>
      </c>
      <c r="G9" s="132">
        <v>43.5</v>
      </c>
      <c r="H9" s="133"/>
      <c r="I9" s="132">
        <v>2.53</v>
      </c>
      <c r="J9" s="132">
        <v>0.66</v>
      </c>
      <c r="K9" s="132">
        <v>-0.52</v>
      </c>
      <c r="L9" s="132">
        <v>2.67</v>
      </c>
      <c r="M9" s="132">
        <v>46.17</v>
      </c>
      <c r="N9" s="63"/>
    </row>
    <row r="10" spans="2:13" ht="11.25">
      <c r="B10" s="28" t="s">
        <v>10</v>
      </c>
      <c r="C10" s="29">
        <v>38687</v>
      </c>
      <c r="D10" s="64">
        <v>28.6186643352145</v>
      </c>
      <c r="E10" s="64">
        <v>15.5242060083605</v>
      </c>
      <c r="F10" s="64">
        <v>-0.00792072236142097</v>
      </c>
      <c r="G10" s="64">
        <v>44.1349496212136</v>
      </c>
      <c r="H10" s="65"/>
      <c r="I10" s="64">
        <v>2.16892875233481</v>
      </c>
      <c r="J10" s="64">
        <v>0.701284794109255</v>
      </c>
      <c r="K10" s="64">
        <v>-0.538748973971792</v>
      </c>
      <c r="L10" s="64">
        <v>2.33146457247227</v>
      </c>
      <c r="M10" s="64">
        <v>46.46641419368587</v>
      </c>
    </row>
    <row r="11" spans="2:13" ht="11.25">
      <c r="B11" s="31" t="s">
        <v>13</v>
      </c>
      <c r="C11" s="25">
        <v>38718</v>
      </c>
      <c r="D11" s="63">
        <v>29.37</v>
      </c>
      <c r="E11" s="63">
        <v>15.35</v>
      </c>
      <c r="F11" s="63">
        <v>0.13</v>
      </c>
      <c r="G11" s="63">
        <v>44.85</v>
      </c>
      <c r="I11" s="63">
        <v>1.62</v>
      </c>
      <c r="J11" s="63">
        <v>0.66</v>
      </c>
      <c r="K11" s="63">
        <v>-0.52</v>
      </c>
      <c r="L11" s="63">
        <v>1.75</v>
      </c>
      <c r="M11" s="63">
        <v>46.6</v>
      </c>
    </row>
    <row r="12" spans="2:13" ht="11.25">
      <c r="B12" s="31" t="s">
        <v>10</v>
      </c>
      <c r="C12" s="25">
        <v>38749</v>
      </c>
      <c r="D12" s="63">
        <v>29.87</v>
      </c>
      <c r="E12" s="63">
        <v>15.39</v>
      </c>
      <c r="F12" s="63">
        <v>0.12</v>
      </c>
      <c r="G12" s="63">
        <v>45.38</v>
      </c>
      <c r="I12" s="63">
        <v>1.28</v>
      </c>
      <c r="J12" s="63">
        <v>0.63</v>
      </c>
      <c r="K12" s="63">
        <v>-0.53</v>
      </c>
      <c r="L12" s="63">
        <v>1.38</v>
      </c>
      <c r="M12" s="63">
        <v>46.76</v>
      </c>
    </row>
    <row r="13" spans="2:13" ht="11.25">
      <c r="B13" s="31" t="s">
        <v>10</v>
      </c>
      <c r="C13" s="25">
        <v>38777</v>
      </c>
      <c r="D13" s="63">
        <v>30.34</v>
      </c>
      <c r="E13" s="63">
        <v>15.32</v>
      </c>
      <c r="F13" s="63">
        <v>-0.08</v>
      </c>
      <c r="G13" s="63">
        <v>45.58</v>
      </c>
      <c r="I13" s="63">
        <v>0.91</v>
      </c>
      <c r="J13" s="63">
        <v>0.64</v>
      </c>
      <c r="K13" s="63">
        <v>-0.58</v>
      </c>
      <c r="L13" s="63">
        <v>0.97</v>
      </c>
      <c r="M13" s="63">
        <v>46.55</v>
      </c>
    </row>
    <row r="14" spans="2:13" ht="11.25">
      <c r="B14" s="31" t="s">
        <v>10</v>
      </c>
      <c r="C14" s="25">
        <v>38808</v>
      </c>
      <c r="D14" s="63">
        <v>30.33</v>
      </c>
      <c r="E14" s="63">
        <v>15.19</v>
      </c>
      <c r="F14" s="63">
        <v>-0.02</v>
      </c>
      <c r="G14" s="63">
        <v>45.5</v>
      </c>
      <c r="I14" s="63">
        <v>0.58</v>
      </c>
      <c r="J14" s="63">
        <v>0.61</v>
      </c>
      <c r="K14" s="63">
        <v>-0.69</v>
      </c>
      <c r="L14" s="63">
        <v>0.5</v>
      </c>
      <c r="M14" s="63">
        <v>46</v>
      </c>
    </row>
    <row r="15" spans="2:13" ht="11.25">
      <c r="B15" s="31" t="s">
        <v>10</v>
      </c>
      <c r="C15" s="25">
        <v>38838</v>
      </c>
      <c r="D15" s="63">
        <v>30.63</v>
      </c>
      <c r="E15" s="63">
        <v>15.05</v>
      </c>
      <c r="F15" s="63">
        <v>-0.12</v>
      </c>
      <c r="G15" s="63">
        <v>45.56</v>
      </c>
      <c r="I15" s="63">
        <v>0.1</v>
      </c>
      <c r="J15" s="63">
        <v>0.67</v>
      </c>
      <c r="K15" s="63">
        <v>-0.66</v>
      </c>
      <c r="L15" s="63">
        <v>0.11</v>
      </c>
      <c r="M15" s="63">
        <v>45.67</v>
      </c>
    </row>
    <row r="16" spans="2:13" ht="11.25">
      <c r="B16" s="31" t="s">
        <v>10</v>
      </c>
      <c r="C16" s="25">
        <v>38869</v>
      </c>
      <c r="D16" s="63">
        <v>30.72</v>
      </c>
      <c r="E16" s="63">
        <v>14.95</v>
      </c>
      <c r="F16" s="63">
        <v>-0.14</v>
      </c>
      <c r="G16" s="63">
        <v>45.54</v>
      </c>
      <c r="I16" s="63">
        <v>0.04</v>
      </c>
      <c r="J16" s="63">
        <v>0.64</v>
      </c>
      <c r="K16" s="63">
        <v>-0.71</v>
      </c>
      <c r="L16" s="63">
        <v>-0.03</v>
      </c>
      <c r="M16" s="63">
        <v>45.51</v>
      </c>
    </row>
    <row r="17" spans="2:13" ht="11.25">
      <c r="B17" s="31" t="s">
        <v>10</v>
      </c>
      <c r="C17" s="25">
        <v>38899</v>
      </c>
      <c r="D17" s="63">
        <v>31.15</v>
      </c>
      <c r="E17" s="63">
        <v>14.87</v>
      </c>
      <c r="F17" s="63">
        <v>-0.01</v>
      </c>
      <c r="G17" s="63">
        <v>46.01</v>
      </c>
      <c r="I17" s="63">
        <v>-0.41</v>
      </c>
      <c r="J17" s="63">
        <v>0.63</v>
      </c>
      <c r="K17" s="63">
        <v>-0.85</v>
      </c>
      <c r="L17" s="63">
        <v>-0.63</v>
      </c>
      <c r="M17" s="63">
        <v>45.38</v>
      </c>
    </row>
    <row r="18" spans="2:13" ht="11.25">
      <c r="B18" s="31" t="s">
        <v>10</v>
      </c>
      <c r="C18" s="25">
        <v>38930</v>
      </c>
      <c r="D18" s="63">
        <v>31.6</v>
      </c>
      <c r="E18" s="63">
        <v>14.79</v>
      </c>
      <c r="F18" s="63">
        <v>-0.2</v>
      </c>
      <c r="G18" s="63">
        <v>46.18</v>
      </c>
      <c r="I18" s="63">
        <v>-0.85</v>
      </c>
      <c r="J18" s="63">
        <v>0.63</v>
      </c>
      <c r="K18" s="63">
        <v>-0.88</v>
      </c>
      <c r="L18" s="63">
        <v>-1.1</v>
      </c>
      <c r="M18" s="63">
        <v>45.08</v>
      </c>
    </row>
    <row r="19" spans="2:13" ht="11.25">
      <c r="B19" s="31" t="s">
        <v>10</v>
      </c>
      <c r="C19" s="25">
        <v>38961</v>
      </c>
      <c r="D19" s="63">
        <v>31.82</v>
      </c>
      <c r="E19" s="63">
        <v>14.72</v>
      </c>
      <c r="F19" s="63">
        <v>-0.26</v>
      </c>
      <c r="G19" s="63">
        <v>46.29</v>
      </c>
      <c r="I19" s="63">
        <v>-1.02</v>
      </c>
      <c r="J19" s="63">
        <v>0.63</v>
      </c>
      <c r="K19" s="63">
        <v>-0.94</v>
      </c>
      <c r="L19" s="63">
        <v>-1.33</v>
      </c>
      <c r="M19" s="63">
        <v>44.96</v>
      </c>
    </row>
    <row r="20" spans="2:13" ht="11.25">
      <c r="B20" s="31" t="s">
        <v>10</v>
      </c>
      <c r="C20" s="32">
        <v>38991</v>
      </c>
      <c r="D20" s="63">
        <v>32</v>
      </c>
      <c r="E20" s="63">
        <v>14.54</v>
      </c>
      <c r="F20" s="63">
        <v>-0.07</v>
      </c>
      <c r="G20" s="63">
        <v>46.47</v>
      </c>
      <c r="I20" s="63">
        <v>-1.43</v>
      </c>
      <c r="J20" s="63">
        <v>0.61</v>
      </c>
      <c r="K20" s="63">
        <v>-1.1</v>
      </c>
      <c r="L20" s="63">
        <v>-1.91</v>
      </c>
      <c r="M20" s="63">
        <v>44.56</v>
      </c>
    </row>
    <row r="21" spans="2:13" ht="11.25">
      <c r="B21" s="31" t="s">
        <v>10</v>
      </c>
      <c r="C21" s="32">
        <v>39022</v>
      </c>
      <c r="D21" s="63">
        <v>32.36</v>
      </c>
      <c r="E21" s="63">
        <v>14.5</v>
      </c>
      <c r="F21" s="63">
        <v>-0.12</v>
      </c>
      <c r="G21" s="63">
        <v>46.73</v>
      </c>
      <c r="I21" s="63">
        <v>-1.79</v>
      </c>
      <c r="J21" s="63">
        <v>0.62</v>
      </c>
      <c r="K21" s="63">
        <v>-1.2</v>
      </c>
      <c r="L21" s="63">
        <v>-2.37</v>
      </c>
      <c r="M21" s="63">
        <v>44.36</v>
      </c>
    </row>
    <row r="22" spans="2:13" ht="11.25">
      <c r="B22" s="28" t="s">
        <v>10</v>
      </c>
      <c r="C22" s="29">
        <v>39052</v>
      </c>
      <c r="D22" s="64">
        <v>32.7944589389863</v>
      </c>
      <c r="E22" s="64">
        <v>14.640027686342</v>
      </c>
      <c r="F22" s="64">
        <v>-0.0569189170103319</v>
      </c>
      <c r="G22" s="64">
        <v>47.377567708318</v>
      </c>
      <c r="H22" s="65"/>
      <c r="I22" s="64">
        <v>-1.96914386272654</v>
      </c>
      <c r="J22" s="64">
        <v>0.606599812211717</v>
      </c>
      <c r="K22" s="64">
        <v>-1.29931199655484</v>
      </c>
      <c r="L22" s="64">
        <v>-2.66185604706967</v>
      </c>
      <c r="M22" s="64">
        <v>44.71571166124833</v>
      </c>
    </row>
    <row r="23" spans="2:13" ht="11.25">
      <c r="B23" s="31" t="s">
        <v>85</v>
      </c>
      <c r="C23" s="25">
        <v>39083</v>
      </c>
      <c r="D23" s="63">
        <v>33.16</v>
      </c>
      <c r="E23" s="63">
        <v>14.57</v>
      </c>
      <c r="F23" s="63">
        <v>0.06</v>
      </c>
      <c r="G23" s="63">
        <v>47.78</v>
      </c>
      <c r="I23" s="63">
        <v>-2.44</v>
      </c>
      <c r="J23" s="63">
        <v>0.6</v>
      </c>
      <c r="K23" s="63">
        <v>-1.32</v>
      </c>
      <c r="L23" s="63">
        <v>-3.16</v>
      </c>
      <c r="M23" s="63">
        <v>44.62</v>
      </c>
    </row>
    <row r="24" spans="2:13" ht="11.25">
      <c r="B24" s="31" t="s">
        <v>10</v>
      </c>
      <c r="C24" s="25">
        <v>39114</v>
      </c>
      <c r="D24" s="63">
        <v>34.2127355699078</v>
      </c>
      <c r="E24" s="63">
        <v>14.5307903373858</v>
      </c>
      <c r="F24" s="63">
        <v>0.0837525383337972</v>
      </c>
      <c r="G24" s="63">
        <v>48.8272784456274</v>
      </c>
      <c r="I24" s="63">
        <v>-3.3034638923037</v>
      </c>
      <c r="J24" s="63">
        <v>0.594739701977396</v>
      </c>
      <c r="K24" s="63">
        <v>-1.37096982280613</v>
      </c>
      <c r="L24" s="63">
        <v>-4.07969401313242</v>
      </c>
      <c r="M24" s="63">
        <v>44.74758443249498</v>
      </c>
    </row>
    <row r="25" spans="2:13" ht="11.25">
      <c r="B25" s="31" t="s">
        <v>10</v>
      </c>
      <c r="C25" s="25">
        <v>39142</v>
      </c>
      <c r="D25" s="63">
        <v>35.2499851635244</v>
      </c>
      <c r="E25" s="63">
        <v>14.4379217471791</v>
      </c>
      <c r="F25" s="63">
        <v>0.0630840234953835</v>
      </c>
      <c r="G25" s="63">
        <v>49.7509909341989</v>
      </c>
      <c r="I25" s="63">
        <v>-3.95604285461782</v>
      </c>
      <c r="J25" s="63">
        <v>0.570274799768335</v>
      </c>
      <c r="K25" s="63">
        <v>-1.31866042402157</v>
      </c>
      <c r="L25" s="63">
        <v>-4.70442847887105</v>
      </c>
      <c r="M25" s="63">
        <v>45.04656245532785</v>
      </c>
    </row>
    <row r="26" spans="2:13" ht="11.25">
      <c r="B26" s="31" t="s">
        <v>10</v>
      </c>
      <c r="C26" s="25">
        <v>39173</v>
      </c>
      <c r="D26" s="63">
        <v>35.8597255614184</v>
      </c>
      <c r="E26" s="63">
        <v>14.2140511643849</v>
      </c>
      <c r="F26" s="63">
        <v>0.0873918162345104</v>
      </c>
      <c r="G26" s="63">
        <v>50.1611685420379</v>
      </c>
      <c r="I26" s="63">
        <v>-4.98503931797962</v>
      </c>
      <c r="J26" s="63">
        <v>0.559258916354101</v>
      </c>
      <c r="K26" s="63">
        <v>-1.526233901734</v>
      </c>
      <c r="L26" s="63">
        <v>-5.98378573943302</v>
      </c>
      <c r="M26" s="63">
        <v>44.17738280260488</v>
      </c>
    </row>
    <row r="27" spans="2:13" ht="11.25">
      <c r="B27" s="31" t="s">
        <v>10</v>
      </c>
      <c r="C27" s="25">
        <v>39203</v>
      </c>
      <c r="D27" s="63">
        <v>37.3507381852401</v>
      </c>
      <c r="E27" s="63">
        <v>14.0978221590454</v>
      </c>
      <c r="F27" s="63">
        <v>0.025442881007283</v>
      </c>
      <c r="G27" s="63">
        <v>51.4740032252929</v>
      </c>
      <c r="I27" s="63">
        <v>-5.88266770434382</v>
      </c>
      <c r="J27" s="63">
        <v>0.537166078150538</v>
      </c>
      <c r="K27" s="63">
        <v>-1.44509819783489</v>
      </c>
      <c r="L27" s="63">
        <v>-6.79059982402818</v>
      </c>
      <c r="M27" s="63">
        <v>44.68340340126472</v>
      </c>
    </row>
    <row r="28" spans="2:13" ht="11.25">
      <c r="B28" s="31" t="s">
        <v>10</v>
      </c>
      <c r="C28" s="25">
        <v>39234</v>
      </c>
      <c r="D28" s="63">
        <v>37.7854483703418</v>
      </c>
      <c r="E28" s="63">
        <v>13.884485180851</v>
      </c>
      <c r="F28" s="63">
        <v>0.0385562721583652</v>
      </c>
      <c r="G28" s="63">
        <v>51.7084898233511</v>
      </c>
      <c r="I28" s="63">
        <v>-6.61048279856414</v>
      </c>
      <c r="J28" s="63">
        <v>0.526725525014192</v>
      </c>
      <c r="K28" s="63">
        <v>-1.57073339335434</v>
      </c>
      <c r="L28" s="63">
        <v>-7.65449066690429</v>
      </c>
      <c r="M28" s="63">
        <v>44.053999156446814</v>
      </c>
    </row>
    <row r="29" spans="2:13" ht="11.25">
      <c r="B29" s="31" t="s">
        <v>10</v>
      </c>
      <c r="C29" s="25">
        <v>39264</v>
      </c>
      <c r="D29" s="63">
        <v>38.3837645301296</v>
      </c>
      <c r="E29" s="63">
        <v>13.6940188566413</v>
      </c>
      <c r="F29" s="63">
        <v>0.0419881037515749</v>
      </c>
      <c r="G29" s="63">
        <v>52.1197714905225</v>
      </c>
      <c r="I29" s="63">
        <v>-7.12575836612562</v>
      </c>
      <c r="J29" s="63">
        <v>0.5107323719417</v>
      </c>
      <c r="K29" s="63">
        <v>-1.54761191346943</v>
      </c>
      <c r="L29" s="63">
        <v>-8.16263790765335</v>
      </c>
      <c r="M29" s="63">
        <v>43.957133582869155</v>
      </c>
    </row>
    <row r="30" spans="2:13" ht="11.25">
      <c r="B30" s="31" t="s">
        <v>10</v>
      </c>
      <c r="C30" s="25">
        <v>39295</v>
      </c>
      <c r="D30" s="63">
        <v>38.3509092008344</v>
      </c>
      <c r="E30" s="63">
        <v>13.5351033522158</v>
      </c>
      <c r="F30" s="63">
        <v>0.0295960217500469</v>
      </c>
      <c r="G30" s="63">
        <v>51.9156085748003</v>
      </c>
      <c r="I30" s="63">
        <v>-7.78102907773818</v>
      </c>
      <c r="J30" s="63">
        <v>0.523652850023641</v>
      </c>
      <c r="K30" s="63">
        <v>-1.67221961227512</v>
      </c>
      <c r="L30" s="63">
        <v>-8.92959583998966</v>
      </c>
      <c r="M30" s="63">
        <v>42.98601273481064</v>
      </c>
    </row>
    <row r="31" spans="2:13" ht="11.25">
      <c r="B31" s="31" t="s">
        <v>10</v>
      </c>
      <c r="C31" s="25">
        <v>39326</v>
      </c>
      <c r="D31" s="63">
        <v>38.0558649774294</v>
      </c>
      <c r="E31" s="63">
        <v>13.4882831854422</v>
      </c>
      <c r="F31" s="63">
        <v>-0.0269419292958997</v>
      </c>
      <c r="G31" s="63">
        <v>51.5172062335757</v>
      </c>
      <c r="I31" s="63">
        <v>-7.27409177509913</v>
      </c>
      <c r="J31" s="63">
        <v>0.481884142347986</v>
      </c>
      <c r="K31" s="63">
        <v>-1.54442436774422</v>
      </c>
      <c r="L31" s="63">
        <v>-8.33663200049537</v>
      </c>
      <c r="M31" s="63">
        <v>43.18057423308033</v>
      </c>
    </row>
    <row r="32" spans="2:13" ht="11.25">
      <c r="B32" s="31" t="s">
        <v>10</v>
      </c>
      <c r="C32" s="25">
        <v>39356</v>
      </c>
      <c r="D32" s="63">
        <v>38.0496359916438</v>
      </c>
      <c r="E32" s="63">
        <v>13.4292216519192</v>
      </c>
      <c r="F32" s="63">
        <v>-0.0315524928254772</v>
      </c>
      <c r="G32" s="63">
        <v>51.4473051507375</v>
      </c>
      <c r="I32" s="63">
        <v>-7.20863047883364</v>
      </c>
      <c r="J32" s="63">
        <v>0.454243924941067</v>
      </c>
      <c r="K32" s="63">
        <v>-1.54138306649433</v>
      </c>
      <c r="L32" s="63">
        <v>-8.2957696203869</v>
      </c>
      <c r="M32" s="63">
        <v>43.1515355303506</v>
      </c>
    </row>
    <row r="33" spans="2:13" ht="11.25">
      <c r="B33" s="31" t="s">
        <v>10</v>
      </c>
      <c r="C33" s="25">
        <v>39387</v>
      </c>
      <c r="D33" s="63">
        <v>38.0244134273475</v>
      </c>
      <c r="E33" s="63">
        <v>13.3262351666047</v>
      </c>
      <c r="F33" s="63">
        <v>-0.0516216218861959</v>
      </c>
      <c r="G33" s="63">
        <v>51.299026972066</v>
      </c>
      <c r="I33" s="63">
        <v>-7.89843171677593</v>
      </c>
      <c r="J33" s="63">
        <v>0.463290393640142</v>
      </c>
      <c r="K33" s="63">
        <v>-1.52075547053676</v>
      </c>
      <c r="L33" s="63">
        <v>-8.95589679367255</v>
      </c>
      <c r="M33" s="63">
        <v>42.34313017839345</v>
      </c>
    </row>
    <row r="34" spans="2:13" ht="11.25">
      <c r="B34" s="28" t="s">
        <v>10</v>
      </c>
      <c r="C34" s="29">
        <v>39417</v>
      </c>
      <c r="D34" s="64">
        <v>38.2624751512299</v>
      </c>
      <c r="E34" s="64">
        <v>13.3910960049048</v>
      </c>
      <c r="F34" s="64">
        <v>0.025357744549167</v>
      </c>
      <c r="G34" s="64">
        <v>51.6789289006838</v>
      </c>
      <c r="H34" s="65"/>
      <c r="I34" s="64">
        <v>-7.96744001176912</v>
      </c>
      <c r="J34" s="64">
        <v>0.457442130061098</v>
      </c>
      <c r="K34" s="64">
        <v>-1.49605998747237</v>
      </c>
      <c r="L34" s="64">
        <v>-9.00605786918039</v>
      </c>
      <c r="M34" s="64">
        <v>42.67287103150341</v>
      </c>
    </row>
    <row r="35" spans="2:13" ht="11.25">
      <c r="B35" s="31" t="s">
        <v>87</v>
      </c>
      <c r="C35" s="25">
        <v>39448</v>
      </c>
      <c r="D35" s="63">
        <v>37.7942343831067</v>
      </c>
      <c r="E35" s="63">
        <v>13.4037831197313</v>
      </c>
      <c r="F35" s="63">
        <v>0.0597591039064869</v>
      </c>
      <c r="G35" s="63">
        <v>51.2577766067445</v>
      </c>
      <c r="I35" s="63">
        <v>-8.31470030412191</v>
      </c>
      <c r="J35" s="63">
        <v>0.450568737802883</v>
      </c>
      <c r="K35" s="63">
        <v>-1.46496844717435</v>
      </c>
      <c r="L35" s="63">
        <v>-9.32910001349338</v>
      </c>
      <c r="M35" s="63">
        <v>41.92867659325112</v>
      </c>
    </row>
    <row r="36" spans="2:13" ht="11.25">
      <c r="B36" s="31" t="s">
        <v>10</v>
      </c>
      <c r="C36" s="25">
        <v>39479</v>
      </c>
      <c r="D36" s="63">
        <v>37.8527408079149</v>
      </c>
      <c r="E36" s="63">
        <v>13.317529155647</v>
      </c>
      <c r="F36" s="63">
        <v>0.0519121721579846</v>
      </c>
      <c r="G36" s="63">
        <v>51.22218213572</v>
      </c>
      <c r="I36" s="63">
        <v>-8.17900275098843</v>
      </c>
      <c r="J36" s="63">
        <v>0.433962443826321</v>
      </c>
      <c r="K36" s="63">
        <v>-1.42796714898112</v>
      </c>
      <c r="L36" s="63">
        <v>-9.17300745614324</v>
      </c>
      <c r="M36" s="63">
        <v>42.04917467957676</v>
      </c>
    </row>
    <row r="37" spans="2:13" ht="11.25">
      <c r="B37" s="31" t="s">
        <v>10</v>
      </c>
      <c r="C37" s="25">
        <v>39508</v>
      </c>
      <c r="D37" s="63">
        <v>37.6376353449968</v>
      </c>
      <c r="E37" s="63">
        <v>13.2716252753326</v>
      </c>
      <c r="F37" s="63">
        <v>0.118276817709532</v>
      </c>
      <c r="G37" s="63">
        <v>51.0275374380389</v>
      </c>
      <c r="I37" s="63">
        <v>-8.64641097809295</v>
      </c>
      <c r="J37" s="63">
        <v>0.44699946302168</v>
      </c>
      <c r="K37" s="63">
        <v>-1.59467339505135</v>
      </c>
      <c r="L37" s="63">
        <v>-9.79408491012262</v>
      </c>
      <c r="M37" s="63">
        <v>41.23345252791628</v>
      </c>
    </row>
    <row r="38" spans="2:13" ht="11.25">
      <c r="B38" s="31" t="s">
        <v>10</v>
      </c>
      <c r="C38" s="25">
        <v>39539</v>
      </c>
      <c r="D38" s="63">
        <v>37.0712812971616</v>
      </c>
      <c r="E38" s="63">
        <v>13.1023683385615</v>
      </c>
      <c r="F38" s="63">
        <v>0.20090989090503</v>
      </c>
      <c r="G38" s="63">
        <v>50.3745595266281</v>
      </c>
      <c r="I38" s="63">
        <v>-8.30844509576905</v>
      </c>
      <c r="J38" s="63">
        <v>0.421434197564209</v>
      </c>
      <c r="K38" s="63">
        <v>-1.57784203849898</v>
      </c>
      <c r="L38" s="63">
        <v>-9.46485293670381</v>
      </c>
      <c r="M38" s="63">
        <v>40.90970658992428</v>
      </c>
    </row>
    <row r="39" spans="2:13" ht="11.25">
      <c r="B39" s="31" t="s">
        <v>10</v>
      </c>
      <c r="C39" s="25">
        <v>39569</v>
      </c>
      <c r="D39" s="63">
        <v>36.7582505656927</v>
      </c>
      <c r="E39" s="63">
        <v>11.1898373451135</v>
      </c>
      <c r="F39" s="63">
        <v>0.159812585750811</v>
      </c>
      <c r="G39" s="63">
        <v>49.8542570790623</v>
      </c>
      <c r="I39" s="63">
        <v>-7.96411074515452</v>
      </c>
      <c r="J39" s="63">
        <v>0.401216360995553</v>
      </c>
      <c r="K39" s="63">
        <v>-1.61708292444242</v>
      </c>
      <c r="L39" s="63">
        <v>-9.17997730860139</v>
      </c>
      <c r="M39" s="63">
        <v>40.67427977046091</v>
      </c>
    </row>
    <row r="40" spans="2:13" ht="11.25">
      <c r="B40" s="31" t="s">
        <v>10</v>
      </c>
      <c r="C40" s="25">
        <v>39600</v>
      </c>
      <c r="D40" s="63">
        <v>36.3384935195605</v>
      </c>
      <c r="E40" s="63">
        <v>11.1745266331356</v>
      </c>
      <c r="F40" s="63">
        <v>0.14164149602371</v>
      </c>
      <c r="G40" s="63">
        <v>49.3961788830365</v>
      </c>
      <c r="I40" s="63">
        <v>-7.80152068503561</v>
      </c>
      <c r="J40" s="63">
        <v>0.387362480792298</v>
      </c>
      <c r="K40" s="63">
        <v>-1.57127097966032</v>
      </c>
      <c r="L40" s="63">
        <v>-8.98542918390363</v>
      </c>
      <c r="M40" s="63">
        <v>40.410749699132865</v>
      </c>
    </row>
    <row r="41" spans="2:13" ht="11.25">
      <c r="B41" s="31" t="s">
        <v>10</v>
      </c>
      <c r="C41" s="32">
        <v>39630</v>
      </c>
      <c r="D41" s="63">
        <v>36.539624696948</v>
      </c>
      <c r="E41" s="63">
        <v>11.2758090291401</v>
      </c>
      <c r="F41" s="63">
        <v>0.152993821528096</v>
      </c>
      <c r="G41" s="63">
        <v>49.7982954483598</v>
      </c>
      <c r="I41" s="63">
        <v>-7.81697090834039</v>
      </c>
      <c r="J41" s="63">
        <v>0.377155452946964</v>
      </c>
      <c r="K41" s="63">
        <v>-1.60912943163807</v>
      </c>
      <c r="L41" s="63">
        <v>-9.0489448870315</v>
      </c>
      <c r="M41" s="63">
        <v>40.7493505613283</v>
      </c>
    </row>
    <row r="42" spans="2:13" ht="11.25">
      <c r="B42" s="31" t="s">
        <v>10</v>
      </c>
      <c r="C42" s="32">
        <v>39661</v>
      </c>
      <c r="D42" s="63">
        <v>36.6509203662659</v>
      </c>
      <c r="E42" s="63">
        <v>13.2668233396103</v>
      </c>
      <c r="F42" s="63">
        <v>0.127831692711097</v>
      </c>
      <c r="G42" s="63">
        <v>50.0455753985874</v>
      </c>
      <c r="I42" s="63">
        <v>-8.29369353564705</v>
      </c>
      <c r="J42" s="63">
        <v>0.399760076904629</v>
      </c>
      <c r="K42" s="63">
        <v>-1.6660499157649</v>
      </c>
      <c r="L42" s="63">
        <v>-9.55998337450732</v>
      </c>
      <c r="M42" s="63">
        <v>40.485592024080084</v>
      </c>
    </row>
    <row r="43" spans="2:13" ht="11.25">
      <c r="B43" s="31" t="s">
        <v>10</v>
      </c>
      <c r="C43" s="32">
        <v>39692</v>
      </c>
      <c r="D43" s="63">
        <v>36.3300793958333</v>
      </c>
      <c r="E43" s="63">
        <v>13.1046048951684</v>
      </c>
      <c r="F43" s="63">
        <v>0.130293080914631</v>
      </c>
      <c r="G43" s="63">
        <v>49.5649773719163</v>
      </c>
      <c r="I43" s="63">
        <v>-9.80333982954403</v>
      </c>
      <c r="J43" s="63">
        <v>0.499848597440875</v>
      </c>
      <c r="K43" s="63">
        <v>-2.03762803804388</v>
      </c>
      <c r="L43" s="63">
        <v>-11.341119270147</v>
      </c>
      <c r="M43" s="63">
        <v>38.223858101769295</v>
      </c>
    </row>
    <row r="44" spans="2:13" ht="11.25">
      <c r="B44" s="28" t="s">
        <v>10</v>
      </c>
      <c r="C44" s="29">
        <v>39722</v>
      </c>
      <c r="D44" s="64">
        <v>35.5882046341062</v>
      </c>
      <c r="E44" s="64">
        <v>13.0772256412553</v>
      </c>
      <c r="F44" s="64">
        <v>0.246181927562228</v>
      </c>
      <c r="G44" s="64">
        <v>48.9116122029237</v>
      </c>
      <c r="H44" s="65"/>
      <c r="I44" s="64">
        <v>-10.5982700647686</v>
      </c>
      <c r="J44" s="64">
        <v>0.561713579052807</v>
      </c>
      <c r="K44" s="64">
        <v>-2.24135957050887</v>
      </c>
      <c r="L44" s="64">
        <v>-12.2779160562246</v>
      </c>
      <c r="M44" s="64">
        <v>36.6336961466991</v>
      </c>
    </row>
    <row r="45" ht="15" customHeight="1">
      <c r="C45" s="34" t="s">
        <v>42</v>
      </c>
    </row>
    <row r="46" ht="11.25">
      <c r="C46" s="57" t="s">
        <v>59</v>
      </c>
    </row>
    <row r="49" ht="11.25">
      <c r="C49" s="34"/>
    </row>
  </sheetData>
  <mergeCells count="3">
    <mergeCell ref="C7:C8"/>
    <mergeCell ref="I7:L7"/>
    <mergeCell ref="D7:G7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T125537795</cp:lastModifiedBy>
  <dcterms:created xsi:type="dcterms:W3CDTF">2006-03-06T15:54:24Z</dcterms:created>
  <dcterms:modified xsi:type="dcterms:W3CDTF">2008-12-12T13:31:21Z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