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</sheets>
  <definedNames>
    <definedName name="_xlnm.Print_Area" localSheetId="0">'Índice'!$B$1:$E$6</definedName>
    <definedName name="_xlnm.Print_Area" localSheetId="1">'Tab 1'!$B$1:$I$61</definedName>
    <definedName name="_xlnm.Print_Area" localSheetId="2">'Tab 2'!$B$1:$I$61</definedName>
    <definedName name="_xlnm.Print_Area" localSheetId="3">'Tab 3'!$B$1:$H$60</definedName>
    <definedName name="_xlnm.Print_Area" localSheetId="4">'Tab 4'!$B$1:$I$60</definedName>
    <definedName name="_xlnm.Print_Titles" localSheetId="1">'Tab 1'!$10:$10</definedName>
    <definedName name="_xlnm.Print_Titles" localSheetId="2">'Tab 2'!$13:$13</definedName>
    <definedName name="Títulos_impressão_IM" localSheetId="1">'Tab 1'!$10:$10</definedName>
    <definedName name="Títulos_impressão_IM" localSheetId="2">'Tab 2'!$13:$13</definedName>
  </definedNames>
  <calcPr fullCalcOnLoad="1"/>
</workbook>
</file>

<file path=xl/sharedStrings.xml><?xml version="1.0" encoding="utf-8"?>
<sst xmlns="http://schemas.openxmlformats.org/spreadsheetml/2006/main" count="320" uniqueCount="74">
  <si>
    <t>TABELA VIII.3</t>
  </si>
  <si>
    <t>Período</t>
  </si>
  <si>
    <r>
      <t xml:space="preserve">Bovinos </t>
    </r>
    <r>
      <rPr>
        <vertAlign val="superscript"/>
        <sz val="8"/>
        <color indexed="8"/>
        <rFont val="Arial"/>
        <family val="2"/>
      </rPr>
      <t>P</t>
    </r>
  </si>
  <si>
    <r>
      <t xml:space="preserve">Frango </t>
    </r>
    <r>
      <rPr>
        <vertAlign val="superscript"/>
        <sz val="8"/>
        <color indexed="8"/>
        <rFont val="Arial"/>
        <family val="2"/>
      </rPr>
      <t>P</t>
    </r>
  </si>
  <si>
    <r>
      <t xml:space="preserve">Suínos </t>
    </r>
    <r>
      <rPr>
        <vertAlign val="superscript"/>
        <sz val="8"/>
        <color indexed="8"/>
        <rFont val="Arial"/>
        <family val="2"/>
      </rPr>
      <t>P</t>
    </r>
  </si>
  <si>
    <r>
      <t xml:space="preserve">Leite Tipo C </t>
    </r>
    <r>
      <rPr>
        <vertAlign val="superscript"/>
        <sz val="8"/>
        <rFont val="Arial"/>
        <family val="2"/>
      </rPr>
      <t>P</t>
    </r>
  </si>
  <si>
    <t>(15 kg)</t>
  </si>
  <si>
    <t>(1kg)</t>
  </si>
  <si>
    <t>(1 kg)</t>
  </si>
  <si>
    <t>(litro)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</si>
  <si>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</si>
  <si>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</si>
  <si>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</si>
  <si>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</si>
  <si>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</si>
  <si>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</si>
  <si>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</si>
  <si>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</si>
  <si>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</si>
  <si>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</si>
  <si>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</si>
  <si>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</si>
  <si>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TABELA VIII.2</t>
  </si>
  <si>
    <r>
      <t xml:space="preserve">Café Conillón </t>
    </r>
    <r>
      <rPr>
        <vertAlign val="superscript"/>
        <sz val="8"/>
        <color indexed="8"/>
        <rFont val="Arial"/>
        <family val="2"/>
      </rPr>
      <t>P</t>
    </r>
  </si>
  <si>
    <r>
      <t xml:space="preserve">Café Arábica </t>
    </r>
    <r>
      <rPr>
        <vertAlign val="superscript"/>
        <sz val="8"/>
        <color indexed="8"/>
        <rFont val="Arial"/>
        <family val="2"/>
      </rPr>
      <t>P</t>
    </r>
  </si>
  <si>
    <r>
      <t xml:space="preserve">Algodão </t>
    </r>
    <r>
      <rPr>
        <vertAlign val="superscript"/>
        <sz val="8"/>
        <color indexed="8"/>
        <rFont val="Arial"/>
        <family val="2"/>
      </rPr>
      <t>A</t>
    </r>
  </si>
  <si>
    <r>
      <t xml:space="preserve">Soja </t>
    </r>
    <r>
      <rPr>
        <vertAlign val="superscript"/>
        <sz val="8"/>
        <color indexed="8"/>
        <rFont val="Arial"/>
        <family val="2"/>
      </rPr>
      <t>P</t>
    </r>
  </si>
  <si>
    <r>
      <t xml:space="preserve">Açúcar </t>
    </r>
    <r>
      <rPr>
        <vertAlign val="superscript"/>
        <sz val="8"/>
        <color indexed="8"/>
        <rFont val="Arial"/>
        <family val="2"/>
      </rPr>
      <t>A</t>
    </r>
  </si>
  <si>
    <r>
      <t xml:space="preserve">Álcool </t>
    </r>
    <r>
      <rPr>
        <vertAlign val="superscript"/>
        <sz val="8"/>
        <color indexed="8"/>
        <rFont val="Arial"/>
        <family val="2"/>
      </rPr>
      <t>A</t>
    </r>
  </si>
  <si>
    <t>(Saca de 60 kg)</t>
  </si>
  <si>
    <t>(15 Kg)</t>
  </si>
  <si>
    <t xml:space="preserve">(Saca de 60 kg) </t>
  </si>
  <si>
    <t>(saca de 50 Kg)</t>
  </si>
  <si>
    <t>TABELA VIII.1</t>
  </si>
  <si>
    <r>
      <t xml:space="preserve">Arroz Agulhinha </t>
    </r>
    <r>
      <rPr>
        <vertAlign val="superscript"/>
        <sz val="8"/>
        <color indexed="8"/>
        <rFont val="Arial"/>
        <family val="2"/>
      </rPr>
      <t>A</t>
    </r>
  </si>
  <si>
    <r>
      <t xml:space="preserve">Arroz Agulhinha </t>
    </r>
    <r>
      <rPr>
        <vertAlign val="superscript"/>
        <sz val="8"/>
        <color indexed="8"/>
        <rFont val="Arial"/>
        <family val="2"/>
      </rPr>
      <t>P</t>
    </r>
  </si>
  <si>
    <r>
      <t xml:space="preserve">Feijão Preto </t>
    </r>
    <r>
      <rPr>
        <vertAlign val="superscript"/>
        <sz val="8"/>
        <color indexed="8"/>
        <rFont val="Arial"/>
        <family val="2"/>
      </rPr>
      <t>P</t>
    </r>
  </si>
  <si>
    <r>
      <t xml:space="preserve">Feijão Cores </t>
    </r>
    <r>
      <rPr>
        <vertAlign val="superscript"/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</si>
  <si>
    <r>
      <t xml:space="preserve">Milho </t>
    </r>
    <r>
      <rPr>
        <vertAlign val="superscript"/>
        <sz val="8"/>
        <color indexed="8"/>
        <rFont val="Arial"/>
        <family val="2"/>
      </rPr>
      <t>A</t>
    </r>
  </si>
  <si>
    <r>
      <t xml:space="preserve">Trigo </t>
    </r>
    <r>
      <rPr>
        <vertAlign val="superscript"/>
        <sz val="8"/>
        <color indexed="8"/>
        <rFont val="Arial"/>
        <family val="2"/>
      </rPr>
      <t>P</t>
    </r>
  </si>
  <si>
    <t>(Saca de 30 Kg)</t>
  </si>
  <si>
    <t>(Saca de 50 Kg)</t>
  </si>
  <si>
    <t xml:space="preserve">(Saca de 60 Kg) </t>
  </si>
  <si>
    <t>(Saca de 60 Kg)</t>
  </si>
  <si>
    <t>TABELA VIII.4</t>
  </si>
  <si>
    <t xml:space="preserve"> Soja em Grão</t>
  </si>
  <si>
    <t>Milho</t>
  </si>
  <si>
    <t>Trigo</t>
  </si>
  <si>
    <t>Algodão</t>
  </si>
  <si>
    <t>Café Arábica</t>
  </si>
  <si>
    <t>Açúcar</t>
  </si>
  <si>
    <t>(US$/t)</t>
  </si>
  <si>
    <t>(US$cents/lp)</t>
  </si>
  <si>
    <t>(US$ cents/lp)</t>
  </si>
  <si>
    <t>1. Preços Agrícolas Dessazonalizados em Nível de Produtor ou Atacado</t>
  </si>
  <si>
    <t>2. Preços Agrícolas Dessazonalizados em Nível de Produtor ou Atacado</t>
  </si>
  <si>
    <t>4  Preços Agrícolas Internacionais em Nível de Produtor ou Atacado</t>
  </si>
  <si>
    <t>3. Preços Agrícolas Dessazonalizados em Nível de Produtor ou Atacado</t>
  </si>
  <si>
    <t>(em R$ de Junho de 2010 / Deflator IPCA / Dessazonalizados )</t>
  </si>
  <si>
    <t>Preços Agrícolas Dessazonalizados em Nível de Produtor ou Atacado - 2005/2010</t>
  </si>
  <si>
    <t>Preços Agrícolas Internacionais em Nível de Produtor ou Atacado - 2005/20010</t>
  </si>
  <si>
    <t xml:space="preserve">Fonte: CONAB.  Elaboração: IPEA/DIMAC.  </t>
  </si>
  <si>
    <t>Fontes: 1) Conab: arroz agulhinha, feijão cores e milho;  2) SEAB/DERAL: feijão preto e trigo. Elaboração: Ipea/Dimac.</t>
  </si>
  <si>
    <t xml:space="preserve">P  Produtor (principal estado produtor): arroz agulhinha = RS,  feijão preto = PR, trigo = PR.  </t>
  </si>
  <si>
    <t>A  Atacado: agulhinha = SP, feijão cores = SP, milho = SP.</t>
  </si>
  <si>
    <t>Fontes: 1) Conab: algodão e soja;  2) Cepea:  café conillon, café arábica, açúcar e álcool. Elaboração: Ipea/Dimac.</t>
  </si>
  <si>
    <t xml:space="preserve">P  Produtor (principal estado produtor): café conillon = ES, café arábica = SP, soja = PR.  </t>
  </si>
  <si>
    <t xml:space="preserve">A   Atacado: algodão = SP , açúcar =  SP, álcool = SP. </t>
  </si>
  <si>
    <t>Fontes: 1) Conab:  bovinos, frango e suínos;  2) Cepea:  leite tipo C.  Elaboração: Ipea/Dimac.</t>
  </si>
  <si>
    <t xml:space="preserve"> P   Produtor (principal estado produtor): bovinos = SP, frango = SP, suínos = SP e leite  = MG.  </t>
  </si>
  <si>
    <t>(em US$ de Junho de 2010 / Deflator CPI / Dessazonalizados)</t>
  </si>
  <si>
    <t>Carta de Conjuntura | set 2010</t>
  </si>
  <si>
    <t>VIII. AGROPECUÁRIA                                                                                    Carta de Conjuntura | set 2010</t>
  </si>
  <si>
    <t>VIII. AGROPECUÁRIA</t>
  </si>
</sst>
</file>

<file path=xl/styles.xml><?xml version="1.0" encoding="utf-8"?>
<styleSheet xmlns="http://schemas.openxmlformats.org/spreadsheetml/2006/main">
  <numFmts count="4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0000_)"/>
    <numFmt numFmtId="177" formatCode="#,"/>
    <numFmt numFmtId="178" formatCode="0.0_)"/>
    <numFmt numFmtId="179" formatCode="#,##0.0_);\(#,##0.0\)"/>
    <numFmt numFmtId="180" formatCode="0.0000_)"/>
    <numFmt numFmtId="181" formatCode="0.000_)"/>
    <numFmt numFmtId="182" formatCode="0.00_)"/>
    <numFmt numFmtId="183" formatCode="_(* #,##0.0_);_(* \(#,##0.0\);_(* &quot;-&quot;??_);_(@_)"/>
    <numFmt numFmtId="184" formatCode="_(* #,##0_);_(* \(#,##0\);_(* &quot;-&quot;??_);_(@_)"/>
    <numFmt numFmtId="185" formatCode="0.000000_)"/>
    <numFmt numFmtId="186" formatCode="0_);\(0\)"/>
    <numFmt numFmtId="187" formatCode="_(* #,##0.0_);_(* \(#,##0.0\);_(* &quot;-&quot;?_);_(@_)"/>
    <numFmt numFmtId="188" formatCode="_(* #,##0.000_);_(* \(#,##0.000\);_(* &quot;-&quot;??_);_(@_)"/>
    <numFmt numFmtId="189" formatCode="0_)"/>
    <numFmt numFmtId="190" formatCode="0.0"/>
    <numFmt numFmtId="191" formatCode="#,##0.0"/>
    <numFmt numFmtId="192" formatCode="0.000"/>
    <numFmt numFmtId="193" formatCode="0.0000"/>
    <numFmt numFmtId="194" formatCode="0.00000"/>
    <numFmt numFmtId="195" formatCode="mmmm"/>
  </numFmts>
  <fonts count="18">
    <font>
      <sz val="10"/>
      <name val="Arial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1" fontId="14" fillId="0" borderId="0">
      <alignment/>
      <protection/>
    </xf>
    <xf numFmtId="9" fontId="0" fillId="0" borderId="0" applyFont="0" applyFill="0" applyBorder="0" applyAlignment="0" applyProtection="0"/>
    <xf numFmtId="177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0" xfId="15" applyFill="1" applyAlignment="1">
      <alignment/>
    </xf>
    <xf numFmtId="0" fontId="2" fillId="2" borderId="0" xfId="0" applyFont="1" applyFill="1" applyBorder="1" applyAlignment="1">
      <alignment horizontal="left"/>
    </xf>
    <xf numFmtId="0" fontId="6" fillId="2" borderId="0" xfId="15" applyFont="1" applyFill="1" applyAlignment="1">
      <alignment/>
    </xf>
    <xf numFmtId="0" fontId="12" fillId="2" borderId="2" xfId="0" applyFont="1" applyFill="1" applyBorder="1" applyAlignment="1">
      <alignment horizontal="center" vertical="center"/>
    </xf>
    <xf numFmtId="190" fontId="3" fillId="2" borderId="1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0" xfId="0" applyFont="1" applyFill="1" applyBorder="1" applyAlignment="1" quotePrefix="1">
      <alignment horizontal="left" vertical="center"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 quotePrefix="1">
      <alignment horizontal="center" vertical="center"/>
    </xf>
    <xf numFmtId="0" fontId="3" fillId="2" borderId="0" xfId="0" applyFont="1" applyFill="1" applyBorder="1" applyAlignment="1">
      <alignment/>
    </xf>
    <xf numFmtId="0" fontId="1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/>
    </xf>
    <xf numFmtId="1" fontId="12" fillId="2" borderId="0" xfId="20" applyFont="1" applyFill="1" applyAlignment="1">
      <alignment horizontal="left" vertical="center"/>
      <protection/>
    </xf>
    <xf numFmtId="0" fontId="0" fillId="2" borderId="0" xfId="0" applyFont="1" applyFill="1" applyAlignment="1">
      <alignment/>
    </xf>
    <xf numFmtId="0" fontId="4" fillId="2" borderId="0" xfId="19" applyFont="1" applyFill="1" applyAlignment="1">
      <alignment horizontal="left"/>
      <protection/>
    </xf>
    <xf numFmtId="0" fontId="3" fillId="2" borderId="0" xfId="0" applyNumberFormat="1" applyFont="1" applyFill="1" applyAlignment="1">
      <alignment/>
    </xf>
    <xf numFmtId="190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190" fontId="3" fillId="2" borderId="0" xfId="0" applyNumberFormat="1" applyFont="1" applyFill="1" applyAlignment="1">
      <alignment/>
    </xf>
    <xf numFmtId="190" fontId="3" fillId="2" borderId="0" xfId="0" applyNumberFormat="1" applyFont="1" applyFill="1" applyBorder="1" applyAlignment="1">
      <alignment/>
    </xf>
    <xf numFmtId="190" fontId="11" fillId="2" borderId="0" xfId="0" applyNumberFormat="1" applyFont="1" applyFill="1" applyBorder="1" applyAlignment="1">
      <alignment horizontal="left" vertical="center"/>
    </xf>
    <xf numFmtId="190" fontId="3" fillId="2" borderId="3" xfId="0" applyNumberFormat="1" applyFont="1" applyFill="1" applyBorder="1" applyAlignment="1">
      <alignment/>
    </xf>
    <xf numFmtId="190" fontId="12" fillId="2" borderId="0" xfId="20" applyNumberFormat="1" applyFont="1" applyFill="1" applyBorder="1" applyAlignment="1" applyProtection="1">
      <alignment horizontal="center" vertical="center"/>
      <protection/>
    </xf>
    <xf numFmtId="190" fontId="12" fillId="2" borderId="0" xfId="20" applyNumberFormat="1" applyFont="1" applyFill="1" applyBorder="1" applyAlignment="1" applyProtection="1" quotePrefix="1">
      <alignment horizontal="center" vertical="center"/>
      <protection/>
    </xf>
    <xf numFmtId="190" fontId="12" fillId="2" borderId="0" xfId="20" applyNumberFormat="1" applyFont="1" applyFill="1" applyBorder="1" applyAlignment="1" quotePrefix="1">
      <alignment horizontal="center" vertical="center"/>
      <protection/>
    </xf>
    <xf numFmtId="190" fontId="12" fillId="2" borderId="0" xfId="20" applyNumberFormat="1" applyFont="1" applyFill="1" applyBorder="1" applyAlignment="1">
      <alignment horizontal="center" vertical="center"/>
      <protection/>
    </xf>
    <xf numFmtId="190" fontId="12" fillId="2" borderId="2" xfId="20" applyNumberFormat="1" applyFont="1" applyFill="1" applyBorder="1" applyAlignment="1" applyProtection="1">
      <alignment horizontal="center" vertical="center"/>
      <protection/>
    </xf>
    <xf numFmtId="190" fontId="12" fillId="2" borderId="2" xfId="20" applyNumberFormat="1" applyFont="1" applyFill="1" applyBorder="1" applyAlignment="1">
      <alignment horizontal="center" vertical="center"/>
      <protection/>
    </xf>
    <xf numFmtId="190" fontId="0" fillId="2" borderId="0" xfId="0" applyNumberFormat="1" applyFill="1" applyAlignment="1">
      <alignment/>
    </xf>
    <xf numFmtId="190" fontId="3" fillId="2" borderId="0" xfId="0" applyNumberFormat="1" applyFont="1" applyFill="1" applyAlignment="1">
      <alignment horizontal="center"/>
    </xf>
    <xf numFmtId="190" fontId="15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 quotePrefix="1">
      <alignment horizontal="left" vertical="center"/>
    </xf>
    <xf numFmtId="190" fontId="17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90" fontId="0" fillId="2" borderId="0" xfId="0" applyNumberForma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11" fillId="2" borderId="0" xfId="0" applyFont="1" applyFill="1" applyBorder="1" applyAlignment="1" quotePrefix="1">
      <alignment horizontal="left" vertical="center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 quotePrefix="1">
      <alignment horizontal="left"/>
    </xf>
    <xf numFmtId="0" fontId="11" fillId="2" borderId="0" xfId="0" applyFont="1" applyFill="1" applyBorder="1" applyAlignment="1" quotePrefix="1">
      <alignment vertical="center"/>
    </xf>
    <xf numFmtId="0" fontId="1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 quotePrefix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/>
    </xf>
    <xf numFmtId="0" fontId="11" fillId="2" borderId="0" xfId="0" applyFont="1" applyFill="1" applyBorder="1" applyAlignment="1" quotePrefix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FAB_084" xfId="19"/>
    <cellStyle name="Normal_Preços Internacionais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8</xdr:col>
      <xdr:colOff>638175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681990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Notas:   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8</xdr:col>
      <xdr:colOff>638175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6810375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Notas:   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6791325"/>
          <a:ext cx="426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Notas:   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8</xdr:col>
      <xdr:colOff>638175</xdr:colOff>
      <xdr:row>46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697230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Notas:   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8</xdr:col>
      <xdr:colOff>638175</xdr:colOff>
      <xdr:row>44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7175" y="6667500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Notas:   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638175</xdr:colOff>
      <xdr:row>41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" y="6181725"/>
          <a:ext cx="567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Notas:   </a:t>
          </a:r>
          <a:r>
            <a:rPr lang="en-US" cap="none" sz="800" b="0" i="0" u="none" baseline="30000">
              <a:latin typeface="Times New Roman"/>
              <a:ea typeface="Times New Roman"/>
              <a:cs typeface="Times New Roman"/>
            </a:rPr>
            <a:t>P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s="22" customFormat="1" ht="15">
      <c r="B2" s="2" t="s">
        <v>72</v>
      </c>
    </row>
    <row r="3" ht="12.75">
      <c r="B3" s="7" t="s">
        <v>54</v>
      </c>
    </row>
    <row r="4" ht="12.75">
      <c r="B4" s="7" t="s">
        <v>55</v>
      </c>
    </row>
    <row r="5" ht="12.75">
      <c r="B5" s="9" t="s">
        <v>57</v>
      </c>
    </row>
    <row r="6" ht="12.75">
      <c r="B6" s="7" t="s">
        <v>56</v>
      </c>
    </row>
  </sheetData>
  <hyperlinks>
    <hyperlink ref="B3" location="'Tab 1'!A1" display="1. Preços Agrícolas Dessazonalizados em Nível de Produtor ou Atacado"/>
    <hyperlink ref="B4" location="'Tab 2'!A1" display="2. Preços Agrícolas Dessazonalizados em Nível de Produtor ou Atacado"/>
    <hyperlink ref="B5" location="'Tab 3'!A1" display="3. Preços Agrícolas Dessazonalizados em Nível de Produtor ou Atacada"/>
    <hyperlink ref="B6" location="'Tab 4'!A1" display="4  Preços Agrícolas Internacionais em Nível de Produtor ou Atacado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2"/>
  <sheetViews>
    <sheetView showGridLines="0" zoomScaleSheetLayoutView="75" workbookViewId="0" topLeftCell="A1">
      <selection activeCell="B1" sqref="B1"/>
    </sheetView>
  </sheetViews>
  <sheetFormatPr defaultColWidth="9.140625" defaultRowHeight="12.75"/>
  <cols>
    <col min="1" max="1" width="3.8515625" style="6" customWidth="1"/>
    <col min="2" max="2" width="5.140625" style="1" bestFit="1" customWidth="1"/>
    <col min="3" max="3" width="8.00390625" style="1" bestFit="1" customWidth="1"/>
    <col min="4" max="4" width="13.57421875" style="1" bestFit="1" customWidth="1"/>
    <col min="5" max="5" width="13.421875" style="1" bestFit="1" customWidth="1"/>
    <col min="6" max="6" width="12.00390625" style="1" bestFit="1" customWidth="1"/>
    <col min="7" max="7" width="11.8515625" style="1" bestFit="1" customWidth="1"/>
    <col min="8" max="8" width="11.57421875" style="1" bestFit="1" customWidth="1"/>
    <col min="9" max="9" width="11.28125" style="1" bestFit="1" customWidth="1"/>
    <col min="10" max="16384" width="9.140625" style="6" customWidth="1"/>
  </cols>
  <sheetData>
    <row r="1" spans="2:9" ht="12.75">
      <c r="B1" s="23" t="s">
        <v>73</v>
      </c>
      <c r="C1" s="4"/>
      <c r="D1" s="4"/>
      <c r="E1" s="24"/>
      <c r="F1" s="24"/>
      <c r="G1" s="24"/>
      <c r="H1" s="6"/>
      <c r="I1" s="3" t="s">
        <v>71</v>
      </c>
    </row>
    <row r="2" spans="1:9" ht="11.25">
      <c r="A2" s="14"/>
      <c r="B2" s="14"/>
      <c r="C2" s="14"/>
      <c r="D2" s="6"/>
      <c r="E2" s="6"/>
      <c r="F2" s="6"/>
      <c r="G2" s="6"/>
      <c r="H2" s="6"/>
      <c r="I2" s="6"/>
    </row>
    <row r="3" spans="1:9" ht="11.25">
      <c r="A3" s="14"/>
      <c r="B3" s="8" t="s">
        <v>33</v>
      </c>
      <c r="C3" s="14"/>
      <c r="D3" s="6"/>
      <c r="E3" s="6"/>
      <c r="F3" s="6"/>
      <c r="G3" s="6"/>
      <c r="H3" s="6"/>
      <c r="I3" s="6"/>
    </row>
    <row r="4" spans="1:9" ht="12.75">
      <c r="A4" s="14"/>
      <c r="B4" s="58" t="s">
        <v>59</v>
      </c>
      <c r="C4" s="59"/>
      <c r="D4" s="59"/>
      <c r="E4" s="59"/>
      <c r="F4" s="59"/>
      <c r="G4" s="59"/>
      <c r="H4" s="59"/>
      <c r="I4" s="59"/>
    </row>
    <row r="5" spans="1:9" ht="11.25">
      <c r="A5" s="14"/>
      <c r="B5" s="55" t="s">
        <v>58</v>
      </c>
      <c r="C5" s="56"/>
      <c r="D5" s="57"/>
      <c r="E5" s="57"/>
      <c r="F5" s="57"/>
      <c r="G5" s="57"/>
      <c r="H5" s="57"/>
      <c r="I5" s="57"/>
    </row>
    <row r="6" spans="1:9" ht="11.25">
      <c r="A6" s="14"/>
      <c r="B6" s="16"/>
      <c r="C6" s="14"/>
      <c r="D6" s="6"/>
      <c r="E6" s="6"/>
      <c r="F6" s="6"/>
      <c r="G6" s="6"/>
      <c r="H6" s="6"/>
      <c r="I6" s="6"/>
    </row>
    <row r="7" spans="2:9" ht="11.25">
      <c r="B7" s="53" t="s">
        <v>1</v>
      </c>
      <c r="C7" s="53"/>
      <c r="D7" s="17" t="s">
        <v>34</v>
      </c>
      <c r="E7" s="17" t="s">
        <v>35</v>
      </c>
      <c r="F7" s="17" t="s">
        <v>36</v>
      </c>
      <c r="G7" s="17" t="s">
        <v>37</v>
      </c>
      <c r="H7" s="12" t="s">
        <v>38</v>
      </c>
      <c r="I7" s="17" t="s">
        <v>39</v>
      </c>
    </row>
    <row r="8" spans="2:9" s="18" customFormat="1" ht="15" customHeight="1" thickBot="1">
      <c r="B8" s="54"/>
      <c r="C8" s="54"/>
      <c r="D8" s="10" t="s">
        <v>40</v>
      </c>
      <c r="E8" s="10" t="s">
        <v>41</v>
      </c>
      <c r="F8" s="10" t="s">
        <v>42</v>
      </c>
      <c r="G8" s="10" t="s">
        <v>29</v>
      </c>
      <c r="H8" s="10" t="s">
        <v>43</v>
      </c>
      <c r="I8" s="10" t="s">
        <v>29</v>
      </c>
    </row>
    <row r="9" spans="2:9" ht="12" thickTop="1">
      <c r="B9" s="4">
        <v>2005</v>
      </c>
      <c r="C9" s="4" t="s">
        <v>10</v>
      </c>
      <c r="D9" s="38">
        <v>36.7860456705579</v>
      </c>
      <c r="E9" s="38">
        <v>24.6475628045489</v>
      </c>
      <c r="F9" s="38">
        <v>88.2064716742688</v>
      </c>
      <c r="G9" s="38">
        <v>103.56283594014</v>
      </c>
      <c r="H9" s="38">
        <v>24.3739172623283</v>
      </c>
      <c r="I9" s="38">
        <v>24.3613765816107</v>
      </c>
    </row>
    <row r="10" spans="2:9" ht="11.25">
      <c r="B10" s="4"/>
      <c r="C10" s="4" t="s">
        <v>11</v>
      </c>
      <c r="D10" s="38">
        <v>34.9693797653867</v>
      </c>
      <c r="E10" s="38">
        <v>24.3176152905863</v>
      </c>
      <c r="F10" s="38">
        <v>86.0653869472358</v>
      </c>
      <c r="G10" s="38">
        <v>117.903977280962</v>
      </c>
      <c r="H10" s="38">
        <v>24.6764841059665</v>
      </c>
      <c r="I10" s="38">
        <v>24.4669109444961</v>
      </c>
    </row>
    <row r="11" spans="2:9" ht="11.25">
      <c r="B11" s="4"/>
      <c r="C11" s="4" t="s">
        <v>12</v>
      </c>
      <c r="D11" s="38">
        <v>33.3884058524349</v>
      </c>
      <c r="E11" s="38">
        <v>22.7814738427591</v>
      </c>
      <c r="F11" s="38">
        <v>86.1794822378054</v>
      </c>
      <c r="G11" s="38">
        <v>112.415786627123</v>
      </c>
      <c r="H11" s="38">
        <v>24.0162061763448</v>
      </c>
      <c r="I11" s="38">
        <v>24.7122676655537</v>
      </c>
    </row>
    <row r="12" spans="2:9" ht="11.25">
      <c r="B12" s="4"/>
      <c r="C12" s="4" t="s">
        <v>13</v>
      </c>
      <c r="D12" s="38">
        <v>30.218635926622</v>
      </c>
      <c r="E12" s="38">
        <v>21.2836631808218</v>
      </c>
      <c r="F12" s="38">
        <v>82.3504828608632</v>
      </c>
      <c r="G12" s="38">
        <v>95.414705350624</v>
      </c>
      <c r="H12" s="38">
        <v>22.0961010641668</v>
      </c>
      <c r="I12" s="38">
        <v>23.2524624253651</v>
      </c>
    </row>
    <row r="13" spans="2:9" ht="11.25">
      <c r="B13" s="4"/>
      <c r="C13" s="4" t="s">
        <v>14</v>
      </c>
      <c r="D13" s="38">
        <v>30.7513569297694</v>
      </c>
      <c r="E13" s="38">
        <v>20.8224791569073</v>
      </c>
      <c r="F13" s="38">
        <v>77.115526098545</v>
      </c>
      <c r="G13" s="38">
        <v>80.5483545568899</v>
      </c>
      <c r="H13" s="38">
        <v>20.7578998090727</v>
      </c>
      <c r="I13" s="38">
        <v>21.9884179381349</v>
      </c>
    </row>
    <row r="14" spans="2:9" ht="11.25">
      <c r="B14" s="4"/>
      <c r="C14" s="4" t="s">
        <v>15</v>
      </c>
      <c r="D14" s="38">
        <v>33.2341451141061</v>
      </c>
      <c r="E14" s="38">
        <v>23.2388938209556</v>
      </c>
      <c r="F14" s="38">
        <v>96.6646546737178</v>
      </c>
      <c r="G14" s="38">
        <v>72.1994287020921</v>
      </c>
      <c r="H14" s="38">
        <v>18.6900635188053</v>
      </c>
      <c r="I14" s="38">
        <v>22.188379498246</v>
      </c>
    </row>
    <row r="15" spans="2:9" ht="11.25">
      <c r="B15" s="5"/>
      <c r="C15" s="5" t="s">
        <v>16</v>
      </c>
      <c r="D15" s="11">
        <v>36.1695163716644</v>
      </c>
      <c r="E15" s="11">
        <v>24.0303155035042</v>
      </c>
      <c r="F15" s="11">
        <v>94.6828964761161</v>
      </c>
      <c r="G15" s="11">
        <v>65.9067489344623</v>
      </c>
      <c r="H15" s="11">
        <v>18.8688574857548</v>
      </c>
      <c r="I15" s="11">
        <v>23.0770676042163</v>
      </c>
    </row>
    <row r="16" spans="2:9" ht="11.25">
      <c r="B16" s="6">
        <v>2006</v>
      </c>
      <c r="C16" s="6" t="s">
        <v>17</v>
      </c>
      <c r="D16" s="25">
        <v>36.9314759522199</v>
      </c>
      <c r="E16" s="25">
        <v>24.8008012870512</v>
      </c>
      <c r="F16" s="25">
        <v>81.451460142778</v>
      </c>
      <c r="G16" s="25">
        <v>68.6754937519219</v>
      </c>
      <c r="H16" s="25">
        <v>19.5844790409777</v>
      </c>
      <c r="I16" s="25">
        <v>23.8320930299999</v>
      </c>
    </row>
    <row r="17" spans="2:9" ht="11.25">
      <c r="B17" s="6"/>
      <c r="C17" s="6" t="s">
        <v>18</v>
      </c>
      <c r="D17" s="25">
        <v>36.0369365169989</v>
      </c>
      <c r="E17" s="25">
        <v>22.5268588256893</v>
      </c>
      <c r="F17" s="25">
        <v>78.7275706861569</v>
      </c>
      <c r="G17" s="25">
        <v>85.1612801996653</v>
      </c>
      <c r="H17" s="25">
        <v>18.9747411126684</v>
      </c>
      <c r="I17" s="25">
        <v>23.8469667352621</v>
      </c>
    </row>
    <row r="18" spans="2:9" ht="11.25">
      <c r="B18" s="6"/>
      <c r="C18" s="6" t="s">
        <v>19</v>
      </c>
      <c r="D18" s="25">
        <v>35.6450973595661</v>
      </c>
      <c r="E18" s="25">
        <v>22.9859174496856</v>
      </c>
      <c r="F18" s="25">
        <v>74.2267871200508</v>
      </c>
      <c r="G18" s="25">
        <v>102.625905240642</v>
      </c>
      <c r="H18" s="25">
        <v>17.6772427701263</v>
      </c>
      <c r="I18" s="25">
        <v>22.826621440116</v>
      </c>
    </row>
    <row r="19" spans="2:9" ht="11.25">
      <c r="B19" s="6"/>
      <c r="C19" s="6" t="s">
        <v>20</v>
      </c>
      <c r="D19" s="25">
        <v>33.4958467161384</v>
      </c>
      <c r="E19" s="25">
        <v>21.3500839176188</v>
      </c>
      <c r="F19" s="25">
        <v>60.5954761895032</v>
      </c>
      <c r="G19" s="25">
        <v>87.6215453210436</v>
      </c>
      <c r="H19" s="25">
        <v>17.655590657669</v>
      </c>
      <c r="I19" s="25">
        <v>21.915265337189</v>
      </c>
    </row>
    <row r="20" spans="2:9" ht="11.25">
      <c r="B20" s="6"/>
      <c r="C20" s="6" t="s">
        <v>21</v>
      </c>
      <c r="D20" s="25">
        <v>32.5071075232783</v>
      </c>
      <c r="E20" s="25">
        <v>21.6292548110336</v>
      </c>
      <c r="F20" s="25">
        <v>57.0559259389463</v>
      </c>
      <c r="G20" s="25">
        <v>72.2123664882186</v>
      </c>
      <c r="H20" s="25">
        <v>18.8785381967504</v>
      </c>
      <c r="I20" s="25">
        <v>21.6291710887868</v>
      </c>
    </row>
    <row r="21" spans="2:9" ht="11.25">
      <c r="B21" s="6"/>
      <c r="C21" s="6" t="s">
        <v>10</v>
      </c>
      <c r="D21" s="25">
        <v>36.7149260087905</v>
      </c>
      <c r="E21" s="25">
        <v>24.167289763603</v>
      </c>
      <c r="F21" s="25">
        <v>52.3639646147995</v>
      </c>
      <c r="G21" s="25">
        <v>60.8035791707567</v>
      </c>
      <c r="H21" s="25">
        <v>19.9962500346311</v>
      </c>
      <c r="I21" s="25">
        <v>22.4705952949098</v>
      </c>
    </row>
    <row r="22" spans="2:9" ht="11.25">
      <c r="B22" s="6"/>
      <c r="C22" s="6" t="s">
        <v>11</v>
      </c>
      <c r="D22" s="25">
        <v>38.2865524197857</v>
      </c>
      <c r="E22" s="25">
        <v>24.4713764314672</v>
      </c>
      <c r="F22" s="25">
        <v>52.5569024117445</v>
      </c>
      <c r="G22" s="25">
        <v>57.6385623103756</v>
      </c>
      <c r="H22" s="25">
        <v>20.0768487739777</v>
      </c>
      <c r="I22" s="25">
        <v>23.0510246138112</v>
      </c>
    </row>
    <row r="23" spans="2:9" ht="11.25">
      <c r="B23" s="6"/>
      <c r="C23" s="6" t="s">
        <v>12</v>
      </c>
      <c r="D23" s="25">
        <v>37.371306594725</v>
      </c>
      <c r="E23" s="25">
        <v>24.5638550614528</v>
      </c>
      <c r="F23" s="25">
        <v>51.5551905506853</v>
      </c>
      <c r="G23" s="25">
        <v>55.6557449211506</v>
      </c>
      <c r="H23" s="25">
        <v>20.44743197646</v>
      </c>
      <c r="I23" s="25">
        <v>24.8485257612546</v>
      </c>
    </row>
    <row r="24" spans="2:9" ht="12.75">
      <c r="B24" s="46"/>
      <c r="C24" s="6" t="s">
        <v>13</v>
      </c>
      <c r="D24" s="25">
        <v>37.1646569496776</v>
      </c>
      <c r="E24" s="25">
        <v>24.4534231537208</v>
      </c>
      <c r="F24" s="25">
        <v>48.8559841950859</v>
      </c>
      <c r="G24" s="25">
        <v>62.207112687457</v>
      </c>
      <c r="H24" s="25">
        <v>21.2568716961294</v>
      </c>
      <c r="I24" s="25">
        <v>27.492027216508</v>
      </c>
    </row>
    <row r="25" spans="2:9" ht="15" customHeight="1">
      <c r="B25" s="46"/>
      <c r="C25" s="6" t="s">
        <v>14</v>
      </c>
      <c r="D25" s="25">
        <v>43.3921770636636</v>
      </c>
      <c r="E25" s="25">
        <v>27.2103984959782</v>
      </c>
      <c r="F25" s="25">
        <v>49.8332730567378</v>
      </c>
      <c r="G25" s="25">
        <v>64.8823258072047</v>
      </c>
      <c r="H25" s="25">
        <v>24.2245092348786</v>
      </c>
      <c r="I25" s="25">
        <v>32.1563024915795</v>
      </c>
    </row>
    <row r="26" spans="2:9" ht="12.75">
      <c r="B26" s="46"/>
      <c r="C26" s="6" t="s">
        <v>15</v>
      </c>
      <c r="D26" s="25">
        <v>48.332718211891</v>
      </c>
      <c r="E26" s="25">
        <v>29.6915880784123</v>
      </c>
      <c r="F26" s="25">
        <v>46.8158605709046</v>
      </c>
      <c r="G26" s="25">
        <v>68.1286608044584</v>
      </c>
      <c r="H26" s="25">
        <v>24.8812255010111</v>
      </c>
      <c r="I26" s="25">
        <v>34.4516904772553</v>
      </c>
    </row>
    <row r="27" spans="2:9" ht="12.75">
      <c r="B27" s="49"/>
      <c r="C27" s="5" t="s">
        <v>16</v>
      </c>
      <c r="D27" s="11">
        <v>39.8586553831287</v>
      </c>
      <c r="E27" s="11">
        <v>26.8132976200302</v>
      </c>
      <c r="F27" s="11">
        <v>42.0468116015178</v>
      </c>
      <c r="G27" s="11">
        <v>57.7967243490348</v>
      </c>
      <c r="H27" s="11">
        <v>26.5710853739103</v>
      </c>
      <c r="I27" s="11">
        <v>32.6839282696463</v>
      </c>
    </row>
    <row r="28" spans="2:9" ht="11.25">
      <c r="B28" s="6">
        <v>2007</v>
      </c>
      <c r="C28" s="6" t="s">
        <v>17</v>
      </c>
      <c r="D28" s="25">
        <v>38.1655356979062</v>
      </c>
      <c r="E28" s="25">
        <v>24.9726381413281</v>
      </c>
      <c r="F28" s="25">
        <v>38.5728359747671</v>
      </c>
      <c r="G28" s="25">
        <v>48.8083897200273</v>
      </c>
      <c r="H28" s="25">
        <v>26.0566456041232</v>
      </c>
      <c r="I28" s="25">
        <v>31.0006517545594</v>
      </c>
    </row>
    <row r="29" spans="2:9" ht="12.75">
      <c r="B29" s="46"/>
      <c r="C29" s="6" t="s">
        <v>18</v>
      </c>
      <c r="D29" s="25">
        <v>35.9035434253769</v>
      </c>
      <c r="E29" s="25">
        <v>22.0488658443981</v>
      </c>
      <c r="F29" s="25">
        <v>37.1433052095157</v>
      </c>
      <c r="G29" s="25">
        <v>44.5425809648993</v>
      </c>
      <c r="H29" s="25">
        <v>24.770241122688</v>
      </c>
      <c r="I29" s="25">
        <v>29.7178208215083</v>
      </c>
    </row>
    <row r="30" spans="2:9" ht="11.25">
      <c r="B30" s="6"/>
      <c r="C30" s="6" t="s">
        <v>19</v>
      </c>
      <c r="D30" s="25">
        <v>37.3276513362333</v>
      </c>
      <c r="E30" s="25">
        <v>25.7299447978942</v>
      </c>
      <c r="F30" s="25">
        <v>39.2354104880235</v>
      </c>
      <c r="G30" s="25">
        <v>49.2736013647065</v>
      </c>
      <c r="H30" s="25">
        <v>23.9644470754371</v>
      </c>
      <c r="I30" s="25">
        <v>28.358700138393</v>
      </c>
    </row>
    <row r="31" spans="2:9" ht="11.25">
      <c r="B31" s="6"/>
      <c r="C31" s="6" t="s">
        <v>20</v>
      </c>
      <c r="D31" s="25">
        <v>38.5372575812787</v>
      </c>
      <c r="E31" s="25">
        <v>25.8794018772903</v>
      </c>
      <c r="F31" s="25">
        <v>41.5326575211072</v>
      </c>
      <c r="G31" s="25">
        <v>47.9120698597104</v>
      </c>
      <c r="H31" s="25">
        <v>22.5264768008208</v>
      </c>
      <c r="I31" s="25">
        <v>27.5760991195629</v>
      </c>
    </row>
    <row r="32" spans="2:9" ht="12.75">
      <c r="B32" s="26"/>
      <c r="C32" s="6" t="s">
        <v>21</v>
      </c>
      <c r="D32" s="25">
        <v>39.8698795036354</v>
      </c>
      <c r="E32" s="25">
        <v>25.4384767780021</v>
      </c>
      <c r="F32" s="25">
        <v>43.3435548034865</v>
      </c>
      <c r="G32" s="25">
        <v>54.6987907443226</v>
      </c>
      <c r="H32" s="25">
        <v>22.623887144251</v>
      </c>
      <c r="I32" s="25">
        <v>28.0634090561186</v>
      </c>
    </row>
    <row r="33" spans="2:9" ht="11.25">
      <c r="B33" s="6"/>
      <c r="C33" s="6" t="s">
        <v>10</v>
      </c>
      <c r="D33" s="25">
        <v>37.7053876079382</v>
      </c>
      <c r="E33" s="25">
        <v>23.8875413541114</v>
      </c>
      <c r="F33" s="25">
        <v>47.0407552810829</v>
      </c>
      <c r="G33" s="25">
        <v>67.858502350117</v>
      </c>
      <c r="H33" s="25">
        <v>22.5209373400687</v>
      </c>
      <c r="I33" s="25">
        <v>28.6714809787208</v>
      </c>
    </row>
    <row r="34" spans="2:9" ht="12.75">
      <c r="B34" s="26"/>
      <c r="C34" s="6" t="s">
        <v>11</v>
      </c>
      <c r="D34" s="25">
        <v>37.8578918720142</v>
      </c>
      <c r="E34" s="25">
        <v>24.2266565444568</v>
      </c>
      <c r="F34" s="25">
        <v>51.1940745226774</v>
      </c>
      <c r="G34" s="25">
        <v>68.4561350006865</v>
      </c>
      <c r="H34" s="25">
        <v>21.1753974957652</v>
      </c>
      <c r="I34" s="25">
        <v>30.3205733035738</v>
      </c>
    </row>
    <row r="35" spans="2:9" ht="12.75">
      <c r="B35" s="26"/>
      <c r="C35" s="6" t="s">
        <v>12</v>
      </c>
      <c r="D35" s="25">
        <v>41.1298929518711</v>
      </c>
      <c r="E35" s="25">
        <v>30.2726392658627</v>
      </c>
      <c r="F35" s="25">
        <v>54.2932575476786</v>
      </c>
      <c r="G35" s="25">
        <v>78.0723779915501</v>
      </c>
      <c r="H35" s="25">
        <v>25.5094075173724</v>
      </c>
      <c r="I35" s="25">
        <v>35.5061257405852</v>
      </c>
    </row>
    <row r="36" spans="2:9" ht="12.75">
      <c r="B36" s="26"/>
      <c r="C36" s="6" t="s">
        <v>13</v>
      </c>
      <c r="D36" s="25">
        <v>44.5401320505113</v>
      </c>
      <c r="E36" s="25">
        <v>26.7084630919552</v>
      </c>
      <c r="F36" s="25">
        <v>62.7540886718717</v>
      </c>
      <c r="G36" s="25">
        <v>84.4200716050066</v>
      </c>
      <c r="H36" s="25">
        <v>30.8240598899589</v>
      </c>
      <c r="I36" s="25">
        <v>41.2820956937075</v>
      </c>
    </row>
    <row r="37" spans="2:9" ht="12.75">
      <c r="B37" s="26"/>
      <c r="C37" s="6" t="s">
        <v>14</v>
      </c>
      <c r="D37" s="25">
        <v>39.5124858113416</v>
      </c>
      <c r="E37" s="25">
        <v>25.2108723624044</v>
      </c>
      <c r="F37" s="25">
        <v>67.0365600161255</v>
      </c>
      <c r="G37" s="25">
        <v>100.557320572679</v>
      </c>
      <c r="H37" s="25">
        <v>30.8396686313774</v>
      </c>
      <c r="I37" s="25">
        <v>38.0146838093962</v>
      </c>
    </row>
    <row r="38" spans="2:9" ht="12.75">
      <c r="B38" s="26"/>
      <c r="C38" s="6" t="s">
        <v>15</v>
      </c>
      <c r="D38" s="25">
        <v>40.9218162156872</v>
      </c>
      <c r="E38" s="25">
        <v>24.7581702646572</v>
      </c>
      <c r="F38" s="25">
        <v>71.2576248760256</v>
      </c>
      <c r="G38" s="25">
        <v>134.287477290119</v>
      </c>
      <c r="H38" s="25">
        <v>34.1855264980835</v>
      </c>
      <c r="I38" s="25">
        <v>36.2098558274947</v>
      </c>
    </row>
    <row r="39" spans="2:9" ht="12.75">
      <c r="B39" s="45"/>
      <c r="C39" s="50" t="s">
        <v>16</v>
      </c>
      <c r="D39" s="11">
        <v>49.3647328845648</v>
      </c>
      <c r="E39" s="11">
        <v>24.2026001282892</v>
      </c>
      <c r="F39" s="11">
        <v>90.9174334517516</v>
      </c>
      <c r="G39" s="11">
        <v>201.280836144663</v>
      </c>
      <c r="H39" s="11">
        <v>37.606801776893</v>
      </c>
      <c r="I39" s="11">
        <v>35.8796614298026</v>
      </c>
    </row>
    <row r="40" spans="2:9" ht="11.25">
      <c r="B40" s="6">
        <v>2008</v>
      </c>
      <c r="C40" s="6" t="s">
        <v>17</v>
      </c>
      <c r="D40" s="25">
        <v>50.8518737911558</v>
      </c>
      <c r="E40" s="25">
        <v>26.3093107899774</v>
      </c>
      <c r="F40" s="25">
        <v>106.646382209959</v>
      </c>
      <c r="G40" s="25">
        <v>180.697041256095</v>
      </c>
      <c r="H40" s="25">
        <v>33.2303732211354</v>
      </c>
      <c r="I40" s="25">
        <v>38.0156232453354</v>
      </c>
    </row>
    <row r="41" spans="2:9" ht="12.75">
      <c r="B41" s="26"/>
      <c r="C41" s="6" t="s">
        <v>18</v>
      </c>
      <c r="D41" s="25">
        <v>50.9352004940283</v>
      </c>
      <c r="E41" s="25">
        <v>27.2580475755416</v>
      </c>
      <c r="F41" s="25">
        <v>117.26501856579</v>
      </c>
      <c r="G41" s="25">
        <v>180.56340511474</v>
      </c>
      <c r="H41" s="25">
        <v>30.4230830380027</v>
      </c>
      <c r="I41" s="25">
        <v>38.8352236419172</v>
      </c>
    </row>
    <row r="42" spans="2:9" ht="12.75">
      <c r="B42" s="26"/>
      <c r="C42" s="6" t="s">
        <v>19</v>
      </c>
      <c r="D42" s="25">
        <v>43.829515279616</v>
      </c>
      <c r="E42" s="25">
        <v>27.3137018640846</v>
      </c>
      <c r="F42" s="25">
        <v>122.221938411074</v>
      </c>
      <c r="G42" s="25">
        <v>167.065152997998</v>
      </c>
      <c r="H42" s="25">
        <v>32.3359347533347</v>
      </c>
      <c r="I42" s="25">
        <v>41.706210745612</v>
      </c>
    </row>
    <row r="43" spans="2:9" ht="11.25">
      <c r="B43" s="6"/>
      <c r="C43" s="6" t="s">
        <v>20</v>
      </c>
      <c r="D43" s="25">
        <v>51.1406493449445</v>
      </c>
      <c r="E43" s="25">
        <v>30.3370632677055</v>
      </c>
      <c r="F43" s="25">
        <v>126.90715025412</v>
      </c>
      <c r="G43" s="25">
        <v>129.576532291446</v>
      </c>
      <c r="H43" s="25">
        <v>32.6611580994851</v>
      </c>
      <c r="I43" s="25">
        <v>43.7342240089046</v>
      </c>
    </row>
    <row r="44" spans="2:9" ht="11.25">
      <c r="B44" s="6"/>
      <c r="C44" s="6" t="s">
        <v>21</v>
      </c>
      <c r="D44" s="25">
        <v>61.0710219703823</v>
      </c>
      <c r="E44" s="25">
        <v>39.1064901942884</v>
      </c>
      <c r="F44" s="25">
        <v>139.981567420902</v>
      </c>
      <c r="G44" s="25">
        <v>134.888432764201</v>
      </c>
      <c r="H44" s="25">
        <v>33.5609270072146</v>
      </c>
      <c r="I44" s="25">
        <v>43.0202526989489</v>
      </c>
    </row>
    <row r="45" spans="2:9" ht="11.25">
      <c r="B45" s="6"/>
      <c r="C45" s="6" t="s">
        <v>10</v>
      </c>
      <c r="D45" s="25">
        <v>67.7706840261838</v>
      </c>
      <c r="E45" s="25">
        <v>36.3738904959547</v>
      </c>
      <c r="F45" s="25">
        <v>154.556361933124</v>
      </c>
      <c r="G45" s="25">
        <v>169.132972829083</v>
      </c>
      <c r="H45" s="25">
        <v>30.9033206614189</v>
      </c>
      <c r="I45" s="25">
        <v>41.4179059634784</v>
      </c>
    </row>
    <row r="46" spans="2:9" ht="12.75">
      <c r="B46" s="26"/>
      <c r="C46" s="6" t="s">
        <v>11</v>
      </c>
      <c r="D46" s="25">
        <v>63.9138621641911</v>
      </c>
      <c r="E46" s="25">
        <v>34.3806352810124</v>
      </c>
      <c r="F46" s="25">
        <v>137.614205392081</v>
      </c>
      <c r="G46" s="25">
        <v>158.311693983033</v>
      </c>
      <c r="H46" s="25">
        <v>30.7339730757164</v>
      </c>
      <c r="I46" s="25">
        <v>38.4076882936323</v>
      </c>
    </row>
    <row r="47" spans="2:9" ht="12.75">
      <c r="B47" s="26"/>
      <c r="C47" s="6" t="s">
        <v>12</v>
      </c>
      <c r="D47" s="25">
        <v>58.9463340898612</v>
      </c>
      <c r="E47" s="25">
        <v>34.6819360117816</v>
      </c>
      <c r="F47" s="25">
        <v>138.786909229196</v>
      </c>
      <c r="G47" s="25">
        <v>161.41094314448</v>
      </c>
      <c r="H47" s="25">
        <v>29.1033361114913</v>
      </c>
      <c r="I47" s="25">
        <v>33.1262829639255</v>
      </c>
    </row>
    <row r="48" spans="2:9" ht="12.75">
      <c r="B48" s="26"/>
      <c r="C48" s="6" t="s">
        <v>13</v>
      </c>
      <c r="D48" s="25">
        <v>61.0406139029798</v>
      </c>
      <c r="E48" s="25">
        <v>34.9617243240545</v>
      </c>
      <c r="F48" s="25">
        <v>140.500989147979</v>
      </c>
      <c r="G48" s="25">
        <v>160.727075233683</v>
      </c>
      <c r="H48" s="25">
        <v>26.129630647458</v>
      </c>
      <c r="I48" s="25">
        <v>31.5343506606502</v>
      </c>
    </row>
    <row r="49" spans="2:9" ht="12.75">
      <c r="B49" s="26"/>
      <c r="C49" s="6" t="s">
        <v>14</v>
      </c>
      <c r="D49" s="25">
        <v>58.8113877615181</v>
      </c>
      <c r="E49" s="25">
        <v>35.6798471548099</v>
      </c>
      <c r="F49" s="25">
        <v>153.701085206245</v>
      </c>
      <c r="G49" s="25">
        <v>152.077457883989</v>
      </c>
      <c r="H49" s="25">
        <v>22.538410188647</v>
      </c>
      <c r="I49" s="25">
        <v>29.2869780203632</v>
      </c>
    </row>
    <row r="50" spans="2:9" ht="12.75">
      <c r="B50" s="26"/>
      <c r="C50" s="6" t="s">
        <v>15</v>
      </c>
      <c r="D50" s="25">
        <v>59.0184713650072</v>
      </c>
      <c r="E50" s="25">
        <v>34.9165759321522</v>
      </c>
      <c r="F50" s="25">
        <v>121.764409520626</v>
      </c>
      <c r="G50" s="25">
        <v>120.466033871746</v>
      </c>
      <c r="H50" s="25">
        <v>21.0014909967592</v>
      </c>
      <c r="I50" s="25">
        <v>29.3122681420366</v>
      </c>
    </row>
    <row r="51" spans="2:9" ht="12.75">
      <c r="B51" s="45"/>
      <c r="C51" s="5" t="s">
        <v>16</v>
      </c>
      <c r="D51" s="11">
        <v>52.5748486409679</v>
      </c>
      <c r="E51" s="11">
        <v>33.2492317866806</v>
      </c>
      <c r="F51" s="11">
        <v>117.367999173341</v>
      </c>
      <c r="G51" s="11">
        <v>101.469968476391</v>
      </c>
      <c r="H51" s="11">
        <v>21.0290300379511</v>
      </c>
      <c r="I51" s="11">
        <v>28.5489687828287</v>
      </c>
    </row>
    <row r="52" spans="2:9" ht="11.25">
      <c r="B52" s="6">
        <v>2009</v>
      </c>
      <c r="C52" s="6" t="s">
        <v>17</v>
      </c>
      <c r="D52" s="25">
        <v>53.3731048629706</v>
      </c>
      <c r="E52" s="25">
        <v>32.3948902990595</v>
      </c>
      <c r="F52" s="25">
        <v>126.961190363965</v>
      </c>
      <c r="G52" s="25">
        <v>95.8129467126273</v>
      </c>
      <c r="H52" s="25">
        <v>21.3942090892713</v>
      </c>
      <c r="I52" s="25">
        <v>29.3117741648753</v>
      </c>
    </row>
    <row r="53" spans="2:9" ht="12.75">
      <c r="B53" s="26"/>
      <c r="C53" s="6" t="s">
        <v>18</v>
      </c>
      <c r="D53" s="25">
        <v>56.4692595181036</v>
      </c>
      <c r="E53" s="25">
        <v>32.34985798813</v>
      </c>
      <c r="F53" s="25">
        <v>103.977872703221</v>
      </c>
      <c r="G53" s="25">
        <v>79.099495351521</v>
      </c>
      <c r="H53" s="25">
        <v>22.5929126326499</v>
      </c>
      <c r="I53" s="25">
        <v>30.4150516169232</v>
      </c>
    </row>
    <row r="54" spans="2:9" ht="12.75">
      <c r="B54" s="26"/>
      <c r="C54" s="6" t="s">
        <v>19</v>
      </c>
      <c r="D54" s="25">
        <v>56.1955575558486</v>
      </c>
      <c r="E54" s="25">
        <v>31.9988219428378</v>
      </c>
      <c r="F54" s="25">
        <v>77.3025997694435</v>
      </c>
      <c r="G54" s="25">
        <v>76.1252309467521</v>
      </c>
      <c r="H54" s="25">
        <v>23.5386769975131</v>
      </c>
      <c r="I54" s="25">
        <v>29.6538478039897</v>
      </c>
    </row>
    <row r="55" spans="2:9" ht="12.75">
      <c r="B55" s="26"/>
      <c r="C55" s="6" t="s">
        <v>20</v>
      </c>
      <c r="D55" s="25">
        <v>54.09829903929</v>
      </c>
      <c r="E55" s="25">
        <v>30.774157347739</v>
      </c>
      <c r="F55" s="25">
        <v>77.3402538136951</v>
      </c>
      <c r="G55" s="25">
        <v>71.5170054273818</v>
      </c>
      <c r="H55" s="25">
        <v>22.5516442360458</v>
      </c>
      <c r="I55" s="25">
        <v>28.4343574446297</v>
      </c>
    </row>
    <row r="56" spans="2:9" ht="12.75">
      <c r="B56" s="26"/>
      <c r="C56" s="6" t="s">
        <v>21</v>
      </c>
      <c r="D56" s="25">
        <v>51.1838794168438</v>
      </c>
      <c r="E56" s="25">
        <v>28.6742482349371</v>
      </c>
      <c r="F56" s="25">
        <v>72.0011706040431</v>
      </c>
      <c r="G56" s="25">
        <v>78.4814563418911</v>
      </c>
      <c r="H56" s="25">
        <v>21.0655041018958</v>
      </c>
      <c r="I56" s="25">
        <v>27.7367752813432</v>
      </c>
    </row>
    <row r="57" spans="2:9" ht="11.25">
      <c r="B57" s="6"/>
      <c r="C57" s="6" t="s">
        <v>10</v>
      </c>
      <c r="D57" s="25">
        <v>45.4252263104561</v>
      </c>
      <c r="E57" s="25">
        <v>26.5195261399204</v>
      </c>
      <c r="F57" s="25">
        <v>68.7984258601906</v>
      </c>
      <c r="G57" s="25">
        <v>73.799468369758</v>
      </c>
      <c r="H57" s="25">
        <v>23.3117379911253</v>
      </c>
      <c r="I57" s="25">
        <v>27.3202988975441</v>
      </c>
    </row>
    <row r="58" spans="2:9" ht="12.75">
      <c r="B58" s="26"/>
      <c r="C58" s="6" t="s">
        <v>11</v>
      </c>
      <c r="D58" s="25">
        <v>45.4147237933998</v>
      </c>
      <c r="E58" s="25">
        <v>27.4968108381781</v>
      </c>
      <c r="F58" s="25">
        <v>71.7956647332347</v>
      </c>
      <c r="G58" s="25">
        <v>79.9889487838574</v>
      </c>
      <c r="H58" s="25">
        <v>22.7036802601487</v>
      </c>
      <c r="I58" s="25">
        <v>28.2030916532171</v>
      </c>
    </row>
    <row r="59" spans="3:9" ht="12.75">
      <c r="C59" s="6" t="s">
        <v>12</v>
      </c>
      <c r="D59" s="25">
        <v>48.5315857328684</v>
      </c>
      <c r="E59" s="25">
        <v>27.0102050268329</v>
      </c>
      <c r="F59" s="25">
        <v>68.1753617392311</v>
      </c>
      <c r="G59" s="25">
        <v>74.3303575369597</v>
      </c>
      <c r="H59" s="25">
        <v>22.3372925188998</v>
      </c>
      <c r="I59" s="25">
        <v>27.2941883257091</v>
      </c>
    </row>
    <row r="60" spans="3:9" ht="12.75">
      <c r="C60" s="6" t="s">
        <v>13</v>
      </c>
      <c r="D60" s="25">
        <v>48.7830330603852</v>
      </c>
      <c r="E60" s="25">
        <v>26.5778032060503</v>
      </c>
      <c r="F60" s="25">
        <v>64.2829275872657</v>
      </c>
      <c r="G60" s="25">
        <v>67.5394291776549</v>
      </c>
      <c r="H60" s="25">
        <v>21.1014508805118</v>
      </c>
      <c r="I60" s="25">
        <v>27.5518932026638</v>
      </c>
    </row>
    <row r="61" spans="3:9" ht="12.75">
      <c r="C61" s="6" t="s">
        <v>14</v>
      </c>
      <c r="D61" s="25">
        <v>50.9082229517173</v>
      </c>
      <c r="E61" s="25">
        <v>26.3067564612384</v>
      </c>
      <c r="F61" s="25">
        <v>57.7364830709515</v>
      </c>
      <c r="G61" s="25">
        <v>60.1522622806605</v>
      </c>
      <c r="H61" s="25">
        <v>21.8050666561387</v>
      </c>
      <c r="I61" s="25">
        <v>26.7192655770463</v>
      </c>
    </row>
    <row r="62" spans="3:9" ht="12.75">
      <c r="C62" s="6" t="s">
        <v>15</v>
      </c>
      <c r="D62" s="25">
        <v>48.3716352721945</v>
      </c>
      <c r="E62" s="25">
        <v>26.5659998629393</v>
      </c>
      <c r="F62" s="25">
        <v>59.8791662875794</v>
      </c>
      <c r="G62" s="25">
        <v>58.7338891068282</v>
      </c>
      <c r="H62" s="25">
        <v>20.7653139219615</v>
      </c>
      <c r="I62" s="25">
        <v>27.3759218519951</v>
      </c>
    </row>
    <row r="63" spans="2:9" ht="12.75">
      <c r="B63" s="45"/>
      <c r="C63" s="5" t="s">
        <v>16</v>
      </c>
      <c r="D63" s="11">
        <v>48.002859500735</v>
      </c>
      <c r="E63" s="11">
        <v>28.2391906145184</v>
      </c>
      <c r="F63" s="11">
        <v>54.2304503790946</v>
      </c>
      <c r="G63" s="11">
        <v>54.1001470651713</v>
      </c>
      <c r="H63" s="11">
        <v>19.5635584725701</v>
      </c>
      <c r="I63" s="11">
        <v>26.7428290903209</v>
      </c>
    </row>
    <row r="64" spans="2:9" ht="11.25">
      <c r="B64" s="6">
        <v>2010</v>
      </c>
      <c r="C64" s="6" t="s">
        <v>17</v>
      </c>
      <c r="D64" s="25">
        <v>50.1183001482513</v>
      </c>
      <c r="E64" s="25">
        <v>30.8082119522732</v>
      </c>
      <c r="F64" s="25">
        <v>55.4480580443985</v>
      </c>
      <c r="G64" s="25">
        <v>51.0477396391314</v>
      </c>
      <c r="H64" s="25">
        <v>18.483734175969</v>
      </c>
      <c r="I64" s="25">
        <v>25.1043015693828</v>
      </c>
    </row>
    <row r="65" spans="3:9" ht="12.75">
      <c r="C65" s="6" t="s">
        <v>18</v>
      </c>
      <c r="D65" s="25">
        <v>51.5339777381753</v>
      </c>
      <c r="E65" s="25">
        <v>29.8812960899468</v>
      </c>
      <c r="F65" s="25">
        <v>56.0663537090094</v>
      </c>
      <c r="G65" s="25">
        <v>52.2853731312145</v>
      </c>
      <c r="H65" s="25">
        <v>18.0229998871764</v>
      </c>
      <c r="I65" s="25">
        <v>24.1597840082434</v>
      </c>
    </row>
    <row r="66" spans="3:9" ht="12.75">
      <c r="C66" s="6" t="s">
        <v>19</v>
      </c>
      <c r="D66" s="25">
        <v>49.087936271157</v>
      </c>
      <c r="E66" s="25">
        <v>29.1115618701365</v>
      </c>
      <c r="F66" s="25">
        <v>66.3316759883531</v>
      </c>
      <c r="G66" s="25">
        <v>76.7772610712967</v>
      </c>
      <c r="H66" s="25">
        <v>16.7501751986139</v>
      </c>
      <c r="I66" s="25">
        <v>22.6850113122616</v>
      </c>
    </row>
    <row r="67" spans="3:9" ht="12.75">
      <c r="C67" s="6" t="s">
        <v>20</v>
      </c>
      <c r="D67" s="25">
        <v>47.9889867318468</v>
      </c>
      <c r="E67" s="25">
        <v>28.5810390222107</v>
      </c>
      <c r="F67" s="25">
        <v>78.0899955565481</v>
      </c>
      <c r="G67" s="25">
        <v>103.452140811962</v>
      </c>
      <c r="H67" s="25">
        <v>17.044503324211</v>
      </c>
      <c r="I67" s="25">
        <v>21.9367949439735</v>
      </c>
    </row>
    <row r="68" spans="3:9" ht="12.75">
      <c r="C68" s="6" t="s">
        <v>21</v>
      </c>
      <c r="D68" s="25">
        <v>46.5465147928378</v>
      </c>
      <c r="E68" s="25">
        <v>28.6804562955094</v>
      </c>
      <c r="F68" s="25">
        <v>77.4291259458373</v>
      </c>
      <c r="G68" s="25">
        <v>110.367750814006</v>
      </c>
      <c r="H68" s="25">
        <v>16.9163646719518</v>
      </c>
      <c r="I68" s="25">
        <v>21.6134274901878</v>
      </c>
    </row>
    <row r="69" spans="2:9" ht="12.75">
      <c r="B69" s="45"/>
      <c r="C69" s="5" t="s">
        <v>10</v>
      </c>
      <c r="D69" s="11">
        <v>48.161405015126</v>
      </c>
      <c r="E69" s="11">
        <v>26.6910790626082</v>
      </c>
      <c r="F69" s="11">
        <v>76.0938259368822</v>
      </c>
      <c r="G69" s="11">
        <v>95.9341919511722</v>
      </c>
      <c r="H69" s="11">
        <v>16.6634434312225</v>
      </c>
      <c r="I69" s="11">
        <v>21.4069043364686</v>
      </c>
    </row>
    <row r="70" ht="12.75">
      <c r="C70" s="6" t="s">
        <v>62</v>
      </c>
    </row>
    <row r="71" ht="12.75">
      <c r="C71" s="6" t="s">
        <v>63</v>
      </c>
    </row>
    <row r="72" ht="12.75">
      <c r="C72" s="6" t="s">
        <v>64</v>
      </c>
    </row>
  </sheetData>
  <mergeCells count="3">
    <mergeCell ref="B7:C8"/>
    <mergeCell ref="B5:I5"/>
    <mergeCell ref="B4:I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72"/>
  <sheetViews>
    <sheetView showGridLines="0" zoomScaleSheetLayoutView="75" workbookViewId="0" topLeftCell="A1">
      <selection activeCell="B1" sqref="B1"/>
    </sheetView>
  </sheetViews>
  <sheetFormatPr defaultColWidth="9.140625" defaultRowHeight="12.75"/>
  <cols>
    <col min="1" max="1" width="3.8515625" style="6" customWidth="1"/>
    <col min="2" max="2" width="5.140625" style="1" bestFit="1" customWidth="1"/>
    <col min="3" max="3" width="8.00390625" style="1" bestFit="1" customWidth="1"/>
    <col min="4" max="4" width="13.57421875" style="1" bestFit="1" customWidth="1"/>
    <col min="5" max="5" width="13.421875" style="1" bestFit="1" customWidth="1"/>
    <col min="6" max="6" width="12.00390625" style="1" bestFit="1" customWidth="1"/>
    <col min="7" max="7" width="11.8515625" style="1" bestFit="1" customWidth="1"/>
    <col min="8" max="8" width="11.57421875" style="1" bestFit="1" customWidth="1"/>
    <col min="9" max="9" width="11.28125" style="1" bestFit="1" customWidth="1"/>
    <col min="10" max="16384" width="9.140625" style="6" customWidth="1"/>
  </cols>
  <sheetData>
    <row r="1" spans="2:9" ht="12.75">
      <c r="B1" s="23" t="s">
        <v>73</v>
      </c>
      <c r="C1" s="4"/>
      <c r="D1" s="4"/>
      <c r="E1" s="24"/>
      <c r="F1" s="24"/>
      <c r="G1" s="24"/>
      <c r="H1" s="6"/>
      <c r="I1" s="3" t="str">
        <f>'Tab 1'!I1</f>
        <v>Carta de Conjuntura | set 2010</v>
      </c>
    </row>
    <row r="2" spans="1:9" ht="11.25">
      <c r="A2" s="14"/>
      <c r="B2" s="14"/>
      <c r="C2" s="14"/>
      <c r="D2" s="6"/>
      <c r="E2" s="6"/>
      <c r="F2" s="6"/>
      <c r="G2" s="6"/>
      <c r="H2" s="6"/>
      <c r="I2" s="6"/>
    </row>
    <row r="3" spans="1:9" ht="11.25">
      <c r="A3" s="14"/>
      <c r="B3" s="8" t="s">
        <v>22</v>
      </c>
      <c r="C3" s="14"/>
      <c r="D3" s="6"/>
      <c r="E3" s="6"/>
      <c r="F3" s="6"/>
      <c r="G3" s="6"/>
      <c r="H3" s="6"/>
      <c r="I3" s="6"/>
    </row>
    <row r="4" spans="1:9" ht="12.75">
      <c r="A4" s="14"/>
      <c r="B4" s="58" t="s">
        <v>59</v>
      </c>
      <c r="C4" s="59"/>
      <c r="D4" s="59"/>
      <c r="E4" s="59"/>
      <c r="F4" s="59"/>
      <c r="G4" s="59"/>
      <c r="H4" s="59"/>
      <c r="I4" s="59"/>
    </row>
    <row r="5" spans="1:9" ht="11.25">
      <c r="A5" s="14"/>
      <c r="B5" s="55" t="s">
        <v>58</v>
      </c>
      <c r="C5" s="56"/>
      <c r="D5" s="57"/>
      <c r="E5" s="57"/>
      <c r="F5" s="57"/>
      <c r="G5" s="57"/>
      <c r="H5" s="57"/>
      <c r="I5" s="57"/>
    </row>
    <row r="6" spans="1:9" ht="11.25">
      <c r="A6" s="14"/>
      <c r="B6" s="16"/>
      <c r="C6" s="14"/>
      <c r="D6" s="6"/>
      <c r="E6" s="6"/>
      <c r="F6" s="6"/>
      <c r="G6" s="6"/>
      <c r="H6" s="6"/>
      <c r="I6" s="6"/>
    </row>
    <row r="7" spans="2:9" ht="11.25">
      <c r="B7" s="53" t="s">
        <v>1</v>
      </c>
      <c r="C7" s="53"/>
      <c r="D7" s="17" t="s">
        <v>23</v>
      </c>
      <c r="E7" s="17" t="s">
        <v>24</v>
      </c>
      <c r="F7" s="17" t="s">
        <v>25</v>
      </c>
      <c r="G7" s="17" t="s">
        <v>26</v>
      </c>
      <c r="H7" s="17" t="s">
        <v>27</v>
      </c>
      <c r="I7" s="17" t="s">
        <v>28</v>
      </c>
    </row>
    <row r="8" spans="2:9" s="18" customFormat="1" ht="15" customHeight="1" thickBot="1">
      <c r="B8" s="54"/>
      <c r="C8" s="54"/>
      <c r="D8" s="10" t="s">
        <v>29</v>
      </c>
      <c r="E8" s="10" t="s">
        <v>29</v>
      </c>
      <c r="F8" s="10" t="s">
        <v>30</v>
      </c>
      <c r="G8" s="10" t="s">
        <v>31</v>
      </c>
      <c r="H8" s="10" t="s">
        <v>32</v>
      </c>
      <c r="I8" s="10" t="s">
        <v>9</v>
      </c>
    </row>
    <row r="9" spans="2:9" ht="12" thickTop="1">
      <c r="B9" s="4">
        <v>2005</v>
      </c>
      <c r="C9" s="4" t="s">
        <v>10</v>
      </c>
      <c r="D9" s="38">
        <v>208.544146348103</v>
      </c>
      <c r="E9" s="38">
        <v>393.707954162048</v>
      </c>
      <c r="F9" s="38">
        <v>50.1255612928274</v>
      </c>
      <c r="G9" s="38">
        <v>40.7765645041363</v>
      </c>
      <c r="H9" s="38">
        <v>35.2929136158245</v>
      </c>
      <c r="I9" s="38">
        <v>0.985102720995157</v>
      </c>
    </row>
    <row r="10" spans="2:9" ht="11.25">
      <c r="B10" s="4"/>
      <c r="C10" s="4" t="s">
        <v>11</v>
      </c>
      <c r="D10" s="38">
        <v>204.016672802121</v>
      </c>
      <c r="E10" s="38">
        <v>350.006450358722</v>
      </c>
      <c r="F10" s="38">
        <v>52.5915429055796</v>
      </c>
      <c r="G10" s="38">
        <v>41.8604174604483</v>
      </c>
      <c r="H10" s="38">
        <v>39.2950322733059</v>
      </c>
      <c r="I10" s="38">
        <v>1.05921398085937</v>
      </c>
    </row>
    <row r="11" spans="2:9" ht="11.25">
      <c r="B11" s="4"/>
      <c r="C11" s="4" t="s">
        <v>12</v>
      </c>
      <c r="D11" s="38">
        <v>194.478389566474</v>
      </c>
      <c r="E11" s="38">
        <v>335.588658215244</v>
      </c>
      <c r="F11" s="38">
        <v>48.6727720660694</v>
      </c>
      <c r="G11" s="38">
        <v>41.5583951538215</v>
      </c>
      <c r="H11" s="38">
        <v>38.6334282365732</v>
      </c>
      <c r="I11" s="38">
        <v>1.04693093233033</v>
      </c>
    </row>
    <row r="12" spans="2:9" ht="11.25">
      <c r="B12" s="4"/>
      <c r="C12" s="4" t="s">
        <v>13</v>
      </c>
      <c r="D12" s="38">
        <v>187.786394298492</v>
      </c>
      <c r="E12" s="38">
        <v>297.042126496485</v>
      </c>
      <c r="F12" s="38">
        <v>45.3114551970619</v>
      </c>
      <c r="G12" s="38">
        <v>38.0651674894604</v>
      </c>
      <c r="H12" s="38">
        <v>40.8215827313015</v>
      </c>
      <c r="I12" s="38">
        <v>1.12997764641512</v>
      </c>
    </row>
    <row r="13" spans="2:9" ht="11.25">
      <c r="B13" s="4"/>
      <c r="C13" s="4" t="s">
        <v>14</v>
      </c>
      <c r="D13" s="38">
        <v>188.900713445746</v>
      </c>
      <c r="E13" s="38">
        <v>315.547097104715</v>
      </c>
      <c r="F13" s="38">
        <v>45.0112076168625</v>
      </c>
      <c r="G13" s="38">
        <v>35.5477007334199</v>
      </c>
      <c r="H13" s="38">
        <v>43.9887405960889</v>
      </c>
      <c r="I13" s="38">
        <v>1.19335296883914</v>
      </c>
    </row>
    <row r="14" spans="2:9" ht="11.25">
      <c r="B14" s="6"/>
      <c r="C14" s="6" t="s">
        <v>15</v>
      </c>
      <c r="D14" s="25">
        <v>189.26133165665</v>
      </c>
      <c r="E14" s="25">
        <v>309.396707674613</v>
      </c>
      <c r="F14" s="25">
        <v>43.4894219284804</v>
      </c>
      <c r="G14" s="25">
        <v>33.4171769564649</v>
      </c>
      <c r="H14" s="25">
        <v>43.8406278072445</v>
      </c>
      <c r="I14" s="25">
        <v>1.11683013742693</v>
      </c>
    </row>
    <row r="15" spans="2:9" ht="11.25">
      <c r="B15" s="5"/>
      <c r="C15" s="5" t="s">
        <v>16</v>
      </c>
      <c r="D15" s="11">
        <v>193.727717546553</v>
      </c>
      <c r="E15" s="11">
        <v>296.40153074539</v>
      </c>
      <c r="F15" s="11">
        <v>46.2308822449752</v>
      </c>
      <c r="G15" s="11">
        <v>35.2791631420765</v>
      </c>
      <c r="H15" s="11">
        <v>47.7548516151657</v>
      </c>
      <c r="I15" s="11">
        <v>1.22998370591301</v>
      </c>
    </row>
    <row r="16" spans="2:9" ht="11.25">
      <c r="B16" s="6">
        <v>2006</v>
      </c>
      <c r="C16" s="6" t="s">
        <v>17</v>
      </c>
      <c r="D16" s="25">
        <v>204.088008580494</v>
      </c>
      <c r="E16" s="25">
        <v>334.565620336125</v>
      </c>
      <c r="F16" s="25">
        <v>55.3723705236622</v>
      </c>
      <c r="G16" s="25">
        <v>34.6079802165119</v>
      </c>
      <c r="H16" s="25">
        <v>56.4666217580259</v>
      </c>
      <c r="I16" s="25">
        <v>1.25930057138958</v>
      </c>
    </row>
    <row r="17" spans="2:9" ht="11.25">
      <c r="B17" s="6"/>
      <c r="C17" s="6" t="s">
        <v>18</v>
      </c>
      <c r="D17" s="25">
        <v>208.201581048391</v>
      </c>
      <c r="E17" s="25">
        <v>305.083964515234</v>
      </c>
      <c r="F17" s="25">
        <v>52.050749341614</v>
      </c>
      <c r="G17" s="25">
        <v>32.529579414004</v>
      </c>
      <c r="H17" s="25">
        <v>61.0457393714938</v>
      </c>
      <c r="I17" s="25">
        <v>1.2810675838769</v>
      </c>
    </row>
    <row r="18" spans="2:9" ht="11.25">
      <c r="B18" s="6"/>
      <c r="C18" s="6" t="s">
        <v>19</v>
      </c>
      <c r="D18" s="25">
        <v>218.059726209173</v>
      </c>
      <c r="E18" s="25">
        <v>294.115621446862</v>
      </c>
      <c r="F18" s="25">
        <v>52.0877116187726</v>
      </c>
      <c r="G18" s="25">
        <v>30.538752814905</v>
      </c>
      <c r="H18" s="25">
        <v>57.0863618789295</v>
      </c>
      <c r="I18" s="25">
        <v>1.37848207668687</v>
      </c>
    </row>
    <row r="19" spans="2:9" ht="11.25">
      <c r="B19" s="6"/>
      <c r="C19" s="6" t="s">
        <v>20</v>
      </c>
      <c r="D19" s="25">
        <v>203.299337361063</v>
      </c>
      <c r="E19" s="25">
        <v>293.898526133608</v>
      </c>
      <c r="F19" s="25">
        <v>48.3553621247334</v>
      </c>
      <c r="G19" s="25">
        <v>30.0418691624411</v>
      </c>
      <c r="H19" s="25">
        <v>53.5018587322467</v>
      </c>
      <c r="I19" s="25">
        <v>1.4075293800447</v>
      </c>
    </row>
    <row r="20" spans="2:9" ht="11.25">
      <c r="B20" s="6"/>
      <c r="C20" s="6" t="s">
        <v>21</v>
      </c>
      <c r="D20" s="25">
        <v>196.351657005737</v>
      </c>
      <c r="E20" s="25">
        <v>282.481779042446</v>
      </c>
      <c r="F20" s="25">
        <v>50.3188838046205</v>
      </c>
      <c r="G20" s="25">
        <v>31.8820218336174</v>
      </c>
      <c r="H20" s="25">
        <v>60.512534462033</v>
      </c>
      <c r="I20" s="25">
        <v>1.27820409428503</v>
      </c>
    </row>
    <row r="21" spans="2:9" ht="11.25">
      <c r="B21" s="6"/>
      <c r="C21" s="6" t="s">
        <v>10</v>
      </c>
      <c r="D21" s="25">
        <v>198.45001595327</v>
      </c>
      <c r="E21" s="25">
        <v>280.287596678159</v>
      </c>
      <c r="F21" s="25">
        <v>53.9158530212782</v>
      </c>
      <c r="G21" s="25">
        <v>32.7966262547884</v>
      </c>
      <c r="H21" s="25">
        <v>64.2960874107808</v>
      </c>
      <c r="I21" s="25">
        <v>1.30606576055783</v>
      </c>
    </row>
    <row r="22" spans="2:9" ht="12.75">
      <c r="B22" s="46"/>
      <c r="C22" s="6" t="s">
        <v>11</v>
      </c>
      <c r="D22" s="25">
        <v>204.080444063048</v>
      </c>
      <c r="E22" s="25">
        <v>286.900095356636</v>
      </c>
      <c r="F22" s="25">
        <v>53.8089998294665</v>
      </c>
      <c r="G22" s="25">
        <v>33.8784680191993</v>
      </c>
      <c r="H22" s="25">
        <v>64.5769474474612</v>
      </c>
      <c r="I22" s="25">
        <v>1.37687305203346</v>
      </c>
    </row>
    <row r="23" spans="2:9" ht="12.75">
      <c r="B23" s="46"/>
      <c r="C23" s="6" t="s">
        <v>12</v>
      </c>
      <c r="D23" s="25">
        <v>213.032985101994</v>
      </c>
      <c r="E23" s="25">
        <v>296.060143739372</v>
      </c>
      <c r="F23" s="25">
        <v>54.5520409228766</v>
      </c>
      <c r="G23" s="25">
        <v>34.1658404444025</v>
      </c>
      <c r="H23" s="25">
        <v>54.3677192056931</v>
      </c>
      <c r="I23" s="25">
        <v>1.15935467320542</v>
      </c>
    </row>
    <row r="24" spans="2:9" ht="12.75">
      <c r="B24" s="46"/>
      <c r="C24" s="6" t="s">
        <v>13</v>
      </c>
      <c r="D24" s="25">
        <v>219.108031265903</v>
      </c>
      <c r="E24" s="25">
        <v>289.959288762492</v>
      </c>
      <c r="F24" s="25">
        <v>53.6274853805667</v>
      </c>
      <c r="G24" s="25">
        <v>34.076443293591</v>
      </c>
      <c r="H24" s="25">
        <v>46.4659956962517</v>
      </c>
      <c r="I24" s="25">
        <v>1.11629138434405</v>
      </c>
    </row>
    <row r="25" spans="2:9" ht="12.75">
      <c r="B25" s="46"/>
      <c r="C25" s="6" t="s">
        <v>14</v>
      </c>
      <c r="D25" s="25">
        <v>225.610167372409</v>
      </c>
      <c r="E25" s="25">
        <v>293.805129739371</v>
      </c>
      <c r="F25" s="25">
        <v>53.3445303215887</v>
      </c>
      <c r="G25" s="25">
        <v>36.416957171607</v>
      </c>
      <c r="H25" s="25">
        <v>47.175875103594</v>
      </c>
      <c r="I25" s="25">
        <v>0.986489223897402</v>
      </c>
    </row>
    <row r="26" spans="2:9" ht="12.75">
      <c r="B26" s="46"/>
      <c r="C26" s="6" t="s">
        <v>15</v>
      </c>
      <c r="D26" s="25">
        <v>241.580329497078</v>
      </c>
      <c r="E26" s="25">
        <v>319.37740534482</v>
      </c>
      <c r="F26" s="25">
        <v>51.999292338287</v>
      </c>
      <c r="G26" s="25">
        <v>37.5117294906328</v>
      </c>
      <c r="H26" s="25">
        <v>46.2197253035247</v>
      </c>
      <c r="I26" s="25">
        <v>0.941718652140557</v>
      </c>
    </row>
    <row r="27" spans="2:9" ht="11.25">
      <c r="B27" s="5"/>
      <c r="C27" s="5" t="s">
        <v>16</v>
      </c>
      <c r="D27" s="11">
        <v>246.712486807503</v>
      </c>
      <c r="E27" s="11">
        <v>337.269384493374</v>
      </c>
      <c r="F27" s="11">
        <v>54.4102213499939</v>
      </c>
      <c r="G27" s="11">
        <v>36.9075440476229</v>
      </c>
      <c r="H27" s="11">
        <v>44.682937330634</v>
      </c>
      <c r="I27" s="11">
        <v>0.941853230316759</v>
      </c>
    </row>
    <row r="28" spans="2:9" ht="11.25">
      <c r="B28" s="6">
        <v>2007</v>
      </c>
      <c r="C28" s="6" t="s">
        <v>17</v>
      </c>
      <c r="D28" s="25">
        <v>235.954089496481</v>
      </c>
      <c r="E28" s="25">
        <v>313.874989913417</v>
      </c>
      <c r="F28" s="25">
        <v>53.0357581056288</v>
      </c>
      <c r="G28" s="25">
        <v>36.2169153265295</v>
      </c>
      <c r="H28" s="25">
        <v>42.0330394570707</v>
      </c>
      <c r="I28" s="25">
        <v>0.963061699853647</v>
      </c>
    </row>
    <row r="29" spans="2:9" ht="12.75">
      <c r="B29" s="26"/>
      <c r="C29" s="6" t="s">
        <v>18</v>
      </c>
      <c r="D29" s="25">
        <v>224.675833173163</v>
      </c>
      <c r="E29" s="25">
        <v>294.129744754341</v>
      </c>
      <c r="F29" s="25">
        <v>53.1996504365164</v>
      </c>
      <c r="G29" s="25">
        <v>36.6196092681711</v>
      </c>
      <c r="H29" s="25">
        <v>39.3380616506067</v>
      </c>
      <c r="I29" s="25">
        <v>0.97621982245374</v>
      </c>
    </row>
    <row r="30" spans="2:9" ht="12.75">
      <c r="B30" s="26"/>
      <c r="C30" s="6" t="s">
        <v>19</v>
      </c>
      <c r="D30" s="25">
        <v>232.856030821997</v>
      </c>
      <c r="E30" s="25">
        <v>285.211427451425</v>
      </c>
      <c r="F30" s="25">
        <v>51.1464274404542</v>
      </c>
      <c r="G30" s="25">
        <v>37.1783470570921</v>
      </c>
      <c r="H30" s="25">
        <v>36.85766948228</v>
      </c>
      <c r="I30" s="25">
        <v>1.02541009931472</v>
      </c>
    </row>
    <row r="31" spans="2:9" ht="12.75">
      <c r="B31" s="26"/>
      <c r="C31" s="6" t="s">
        <v>20</v>
      </c>
      <c r="D31" s="25">
        <v>238.938905892925</v>
      </c>
      <c r="E31" s="25">
        <v>276.190132087526</v>
      </c>
      <c r="F31" s="25">
        <v>49.8423639485889</v>
      </c>
      <c r="G31" s="25">
        <v>35.6185958207819</v>
      </c>
      <c r="H31" s="25">
        <v>35.0723552788587</v>
      </c>
      <c r="I31" s="25">
        <v>1.31476873314119</v>
      </c>
    </row>
    <row r="32" spans="2:9" ht="12.75">
      <c r="B32" s="26"/>
      <c r="C32" s="6" t="s">
        <v>21</v>
      </c>
      <c r="D32" s="25">
        <v>232.338599207764</v>
      </c>
      <c r="E32" s="25">
        <v>270.636845275409</v>
      </c>
      <c r="F32" s="25">
        <v>50.7268658817448</v>
      </c>
      <c r="G32" s="25">
        <v>34.797973262771</v>
      </c>
      <c r="H32" s="25">
        <v>34.1055415710125</v>
      </c>
      <c r="I32" s="25">
        <v>1.1790226303251</v>
      </c>
    </row>
    <row r="33" spans="2:9" ht="11.25">
      <c r="B33" s="6"/>
      <c r="C33" s="6" t="s">
        <v>10</v>
      </c>
      <c r="D33" s="25">
        <v>238.901321235601</v>
      </c>
      <c r="E33" s="25">
        <v>288.40070565671</v>
      </c>
      <c r="F33" s="25">
        <v>44.8083149809795</v>
      </c>
      <c r="G33" s="25">
        <v>34.6813754200739</v>
      </c>
      <c r="H33" s="25">
        <v>31.0666833695049</v>
      </c>
      <c r="I33" s="25">
        <v>0.867534776272519</v>
      </c>
    </row>
    <row r="34" spans="2:9" ht="12.75">
      <c r="B34" s="26"/>
      <c r="C34" s="6" t="s">
        <v>11</v>
      </c>
      <c r="D34" s="25">
        <v>244.556967133931</v>
      </c>
      <c r="E34" s="25">
        <v>300.167135982494</v>
      </c>
      <c r="F34" s="25">
        <v>45.9108951512699</v>
      </c>
      <c r="G34" s="25">
        <v>35.0442091825826</v>
      </c>
      <c r="H34" s="25">
        <v>30.2579204153737</v>
      </c>
      <c r="I34" s="25">
        <v>0.850440997956889</v>
      </c>
    </row>
    <row r="35" spans="2:9" ht="12.75">
      <c r="B35" s="26"/>
      <c r="C35" s="6" t="s">
        <v>12</v>
      </c>
      <c r="D35" s="25">
        <v>242.00149160439</v>
      </c>
      <c r="E35" s="25">
        <v>309.921763522849</v>
      </c>
      <c r="F35" s="25">
        <v>45.7001991073544</v>
      </c>
      <c r="G35" s="25">
        <v>36.858930786652</v>
      </c>
      <c r="H35" s="25">
        <v>30.2010747462366</v>
      </c>
      <c r="I35" s="25">
        <v>0.848042866307673</v>
      </c>
    </row>
    <row r="36" spans="2:9" ht="12.75">
      <c r="B36" s="26"/>
      <c r="C36" s="47" t="s">
        <v>13</v>
      </c>
      <c r="D36" s="25">
        <v>237.369447791909</v>
      </c>
      <c r="E36" s="25">
        <v>308.046489134045</v>
      </c>
      <c r="F36" s="25">
        <v>47.860622202678</v>
      </c>
      <c r="G36" s="25">
        <v>40.3826173021255</v>
      </c>
      <c r="H36" s="25">
        <v>29.2852868044108</v>
      </c>
      <c r="I36" s="25">
        <v>0.801972483922913</v>
      </c>
    </row>
    <row r="37" spans="2:9" ht="12.75">
      <c r="B37" s="26"/>
      <c r="C37" s="6" t="s">
        <v>14</v>
      </c>
      <c r="D37" s="25">
        <v>237.134290960503</v>
      </c>
      <c r="E37" s="25">
        <v>305.938831619272</v>
      </c>
      <c r="F37" s="25">
        <v>47.6616535096108</v>
      </c>
      <c r="G37" s="25">
        <v>42.0401691929657</v>
      </c>
      <c r="H37" s="25">
        <v>28.5659317812112</v>
      </c>
      <c r="I37" s="25">
        <v>0.782487329382453</v>
      </c>
    </row>
    <row r="38" spans="2:9" ht="12.75">
      <c r="B38" s="26"/>
      <c r="C38" s="6" t="s">
        <v>15</v>
      </c>
      <c r="D38" s="25">
        <v>236.93906298829</v>
      </c>
      <c r="E38" s="25">
        <v>280.766017187063</v>
      </c>
      <c r="F38" s="25">
        <v>46.465894831776</v>
      </c>
      <c r="G38" s="25">
        <v>43.1293338388998</v>
      </c>
      <c r="H38" s="25">
        <v>28.4938093417044</v>
      </c>
      <c r="I38" s="25">
        <v>0.853144852955911</v>
      </c>
    </row>
    <row r="39" spans="2:9" ht="12.75">
      <c r="B39" s="45"/>
      <c r="C39" s="5" t="s">
        <v>16</v>
      </c>
      <c r="D39" s="11">
        <v>230.854494439131</v>
      </c>
      <c r="E39" s="11">
        <v>289.472148672251</v>
      </c>
      <c r="F39" s="11">
        <v>47.0663880547376</v>
      </c>
      <c r="G39" s="11">
        <v>45.7639408087332</v>
      </c>
      <c r="H39" s="11">
        <v>28.0736736139033</v>
      </c>
      <c r="I39" s="11">
        <v>0.943198883790169</v>
      </c>
    </row>
    <row r="40" spans="2:9" ht="11.25">
      <c r="B40" s="6">
        <v>2008</v>
      </c>
      <c r="C40" s="6" t="s">
        <v>17</v>
      </c>
      <c r="D40" s="25">
        <v>223.691983836649</v>
      </c>
      <c r="E40" s="25">
        <v>286.027221711889</v>
      </c>
      <c r="F40" s="25">
        <v>47.2840861969958</v>
      </c>
      <c r="G40" s="25">
        <v>46.387019447239</v>
      </c>
      <c r="H40" s="25">
        <v>27.3622855089972</v>
      </c>
      <c r="I40" s="25">
        <v>0.856595574130008</v>
      </c>
    </row>
    <row r="41" spans="2:9" ht="11.25">
      <c r="B41" s="6"/>
      <c r="C41" s="6" t="s">
        <v>18</v>
      </c>
      <c r="D41" s="25">
        <v>232.403795172121</v>
      </c>
      <c r="E41" s="25">
        <v>300.354652994484</v>
      </c>
      <c r="F41" s="25">
        <v>46.4132519610364</v>
      </c>
      <c r="G41" s="25">
        <v>48.2495405849886</v>
      </c>
      <c r="H41" s="25">
        <v>27.4821888346522</v>
      </c>
      <c r="I41" s="25">
        <v>0.864273550168739</v>
      </c>
    </row>
    <row r="42" spans="2:9" ht="11.25">
      <c r="B42" s="6"/>
      <c r="C42" s="6" t="s">
        <v>19</v>
      </c>
      <c r="D42" s="25">
        <v>247.481260622294</v>
      </c>
      <c r="E42" s="25">
        <v>284.932691122834</v>
      </c>
      <c r="F42" s="25">
        <v>50.2449936388904</v>
      </c>
      <c r="G42" s="25">
        <v>49.2854849116618</v>
      </c>
      <c r="H42" s="25">
        <v>27.3184930162428</v>
      </c>
      <c r="I42" s="25">
        <v>0.885918565112776</v>
      </c>
    </row>
    <row r="43" spans="2:9" ht="11.25">
      <c r="B43" s="6"/>
      <c r="C43" s="6" t="s">
        <v>20</v>
      </c>
      <c r="D43" s="25">
        <v>248.501245891549</v>
      </c>
      <c r="E43" s="25">
        <v>283.404054103568</v>
      </c>
      <c r="F43" s="25">
        <v>50.0745046391211</v>
      </c>
      <c r="G43" s="25">
        <v>48.9643848975025</v>
      </c>
      <c r="H43" s="25">
        <v>28.3888418349206</v>
      </c>
      <c r="I43" s="25">
        <v>0.88815443556177</v>
      </c>
    </row>
    <row r="44" spans="2:9" ht="11.25">
      <c r="B44" s="6"/>
      <c r="C44" s="6" t="s">
        <v>21</v>
      </c>
      <c r="D44" s="25">
        <v>246.99740447605</v>
      </c>
      <c r="E44" s="25">
        <v>282.223068066358</v>
      </c>
      <c r="F44" s="25">
        <v>50.8447048186841</v>
      </c>
      <c r="G44" s="25">
        <v>46.2859819780729</v>
      </c>
      <c r="H44" s="25">
        <v>29.7862455538986</v>
      </c>
      <c r="I44" s="25">
        <v>0.966403558731714</v>
      </c>
    </row>
    <row r="45" spans="2:9" ht="11.25">
      <c r="B45" s="6"/>
      <c r="C45" s="6" t="s">
        <v>10</v>
      </c>
      <c r="D45" s="25">
        <v>243.955155178364</v>
      </c>
      <c r="E45" s="25">
        <v>287.59242158876</v>
      </c>
      <c r="F45" s="25">
        <v>51.1868778658657</v>
      </c>
      <c r="G45" s="25">
        <v>49.471774021394</v>
      </c>
      <c r="H45" s="25">
        <v>30.907579993644</v>
      </c>
      <c r="I45" s="25">
        <v>0.97926373755672</v>
      </c>
    </row>
    <row r="46" spans="2:9" ht="12.75">
      <c r="B46" s="26"/>
      <c r="C46" s="6" t="s">
        <v>11</v>
      </c>
      <c r="D46" s="25">
        <v>244.807845838804</v>
      </c>
      <c r="E46" s="25">
        <v>295.410615790409</v>
      </c>
      <c r="F46" s="25">
        <v>53.4445381271542</v>
      </c>
      <c r="G46" s="25">
        <v>53.0428661186986</v>
      </c>
      <c r="H46" s="25">
        <v>32.2519437023818</v>
      </c>
      <c r="I46" s="25">
        <v>0.964699615991488</v>
      </c>
    </row>
    <row r="47" spans="2:9" ht="12.75">
      <c r="B47" s="26"/>
      <c r="C47" s="6" t="s">
        <v>12</v>
      </c>
      <c r="D47" s="25">
        <v>236.910557083465</v>
      </c>
      <c r="E47" s="25">
        <v>284.768344017857</v>
      </c>
      <c r="F47" s="25">
        <v>48.5638856181224</v>
      </c>
      <c r="G47" s="25">
        <v>46.5860919726268</v>
      </c>
      <c r="H47" s="25">
        <v>33.1350900079265</v>
      </c>
      <c r="I47" s="25">
        <v>0.953639499852806</v>
      </c>
    </row>
    <row r="48" spans="2:9" ht="12.75">
      <c r="B48" s="26"/>
      <c r="C48" s="6" t="s">
        <v>13</v>
      </c>
      <c r="D48" s="25">
        <v>239.820409105991</v>
      </c>
      <c r="E48" s="25">
        <v>292.185861835679</v>
      </c>
      <c r="F48" s="25">
        <v>44.6087027753299</v>
      </c>
      <c r="G48" s="25">
        <v>46.6023694089258</v>
      </c>
      <c r="H48" s="25">
        <v>33.5202229596669</v>
      </c>
      <c r="I48" s="25">
        <v>0.992822713842284</v>
      </c>
    </row>
    <row r="49" spans="2:12" ht="12.75">
      <c r="B49" s="26"/>
      <c r="C49" s="6" t="s">
        <v>14</v>
      </c>
      <c r="D49" s="25">
        <v>241.947639093437</v>
      </c>
      <c r="E49" s="25">
        <v>287.411389098111</v>
      </c>
      <c r="F49" s="25">
        <v>44.7533372859137</v>
      </c>
      <c r="G49" s="25">
        <v>45.2912807182467</v>
      </c>
      <c r="H49" s="25">
        <v>34.9311061082631</v>
      </c>
      <c r="I49" s="25">
        <v>0.973570290862952</v>
      </c>
      <c r="J49" s="1"/>
      <c r="K49" s="1"/>
      <c r="L49" s="1"/>
    </row>
    <row r="50" spans="2:12" ht="12.75">
      <c r="B50" s="26"/>
      <c r="C50" s="6" t="s">
        <v>15</v>
      </c>
      <c r="D50" s="25">
        <v>233.331114995586</v>
      </c>
      <c r="E50" s="25">
        <v>279.867429694623</v>
      </c>
      <c r="F50" s="25">
        <v>43.9800491675437</v>
      </c>
      <c r="G50" s="25">
        <v>44.5394806160637</v>
      </c>
      <c r="H50" s="25">
        <v>35.4178007869142</v>
      </c>
      <c r="I50" s="25">
        <v>0.947905076561486</v>
      </c>
      <c r="J50" s="1"/>
      <c r="K50" s="1"/>
      <c r="L50" s="1"/>
    </row>
    <row r="51" spans="2:12" ht="12.75">
      <c r="B51" s="45"/>
      <c r="C51" s="5" t="s">
        <v>16</v>
      </c>
      <c r="D51" s="11">
        <v>234.364824649459</v>
      </c>
      <c r="E51" s="11">
        <v>273.724755613614</v>
      </c>
      <c r="F51" s="11">
        <v>41.2423990584189</v>
      </c>
      <c r="G51" s="11">
        <v>43.3702511078034</v>
      </c>
      <c r="H51" s="11">
        <v>35.918037429592</v>
      </c>
      <c r="I51" s="11">
        <v>0.846015506924303</v>
      </c>
      <c r="J51" s="1"/>
      <c r="K51" s="1"/>
      <c r="L51" s="1"/>
    </row>
    <row r="52" spans="2:9" ht="11.25">
      <c r="B52" s="6">
        <v>2009</v>
      </c>
      <c r="C52" s="6" t="s">
        <v>17</v>
      </c>
      <c r="D52" s="25">
        <v>231.955917075222</v>
      </c>
      <c r="E52" s="25">
        <v>270.190566629996</v>
      </c>
      <c r="F52" s="25">
        <v>41.1304485405208</v>
      </c>
      <c r="G52" s="25">
        <v>46.3177617377212</v>
      </c>
      <c r="H52" s="25">
        <v>37.785275106829</v>
      </c>
      <c r="I52" s="25">
        <v>0.844641203285836</v>
      </c>
    </row>
    <row r="53" spans="2:9" ht="12.75">
      <c r="B53" s="26"/>
      <c r="C53" s="6" t="s">
        <v>18</v>
      </c>
      <c r="D53" s="25">
        <v>231.395451159288</v>
      </c>
      <c r="E53" s="25">
        <v>268.62234372444</v>
      </c>
      <c r="F53" s="25">
        <v>40.1414200590469</v>
      </c>
      <c r="G53" s="25">
        <v>47.0438619574453</v>
      </c>
      <c r="H53" s="25">
        <v>43.7420715357877</v>
      </c>
      <c r="I53" s="25">
        <v>0.856280426570204</v>
      </c>
    </row>
    <row r="54" spans="2:9" ht="12.75">
      <c r="B54" s="26"/>
      <c r="C54" s="6" t="s">
        <v>19</v>
      </c>
      <c r="D54" s="25">
        <v>220.215145318131</v>
      </c>
      <c r="E54" s="25">
        <v>269.852870668407</v>
      </c>
      <c r="F54" s="25">
        <v>38.9038343474862</v>
      </c>
      <c r="G54" s="25">
        <v>46.7228454449398</v>
      </c>
      <c r="H54" s="25">
        <v>46.1946408877948</v>
      </c>
      <c r="I54" s="25">
        <v>0.763965166185131</v>
      </c>
    </row>
    <row r="55" spans="2:9" ht="12.75">
      <c r="B55" s="26"/>
      <c r="C55" s="6" t="s">
        <v>20</v>
      </c>
      <c r="D55" s="25">
        <v>215.215651692927</v>
      </c>
      <c r="E55" s="25">
        <v>274.192221658548</v>
      </c>
      <c r="F55" s="25">
        <v>38.0242285314881</v>
      </c>
      <c r="G55" s="25">
        <v>48.5520470958258</v>
      </c>
      <c r="H55" s="25">
        <v>44.1443014042921</v>
      </c>
      <c r="I55" s="25">
        <v>0.735578944804141</v>
      </c>
    </row>
    <row r="56" spans="2:9" ht="12.75">
      <c r="B56" s="26"/>
      <c r="C56" s="6" t="s">
        <v>21</v>
      </c>
      <c r="D56" s="25">
        <v>214.885468194773</v>
      </c>
      <c r="E56" s="25">
        <v>284.006266508842</v>
      </c>
      <c r="F56" s="25">
        <v>40.2002743857265</v>
      </c>
      <c r="G56" s="25">
        <v>49.4379807764895</v>
      </c>
      <c r="H56" s="25">
        <v>46.9203897964663</v>
      </c>
      <c r="I56" s="25">
        <v>0.753636829386933</v>
      </c>
    </row>
    <row r="57" spans="2:9" ht="11.25">
      <c r="B57" s="6"/>
      <c r="C57" s="6" t="s">
        <v>10</v>
      </c>
      <c r="D57" s="25">
        <v>204.25836833493</v>
      </c>
      <c r="E57" s="25">
        <v>275.037470303737</v>
      </c>
      <c r="F57" s="25">
        <v>43.0215212564367</v>
      </c>
      <c r="G57" s="25">
        <v>48.152533359794504</v>
      </c>
      <c r="H57" s="25">
        <v>48.0399205459364</v>
      </c>
      <c r="I57" s="25">
        <v>0.761095282205391</v>
      </c>
    </row>
    <row r="58" spans="2:9" ht="12.75">
      <c r="B58" s="26"/>
      <c r="C58" s="6" t="s">
        <v>11</v>
      </c>
      <c r="D58" s="25">
        <v>197.840374591547</v>
      </c>
      <c r="E58" s="25">
        <v>278.492218496507</v>
      </c>
      <c r="F58" s="25">
        <v>42.0997149543007</v>
      </c>
      <c r="G58" s="25">
        <v>47.2939247417424</v>
      </c>
      <c r="H58" s="25">
        <v>47.3169287046613</v>
      </c>
      <c r="I58" s="25">
        <v>0.861718144222532</v>
      </c>
    </row>
    <row r="59" spans="2:9" ht="11.25">
      <c r="B59" s="6"/>
      <c r="C59" s="6" t="s">
        <v>12</v>
      </c>
      <c r="D59" s="25">
        <v>200.802088154043</v>
      </c>
      <c r="E59" s="25">
        <v>278.72164297564</v>
      </c>
      <c r="F59" s="25">
        <v>42.1218030743393</v>
      </c>
      <c r="G59" s="25">
        <v>48.4030418092933</v>
      </c>
      <c r="H59" s="25">
        <v>49.8662364477913</v>
      </c>
      <c r="I59" s="25">
        <v>0.951165541555457</v>
      </c>
    </row>
    <row r="60" spans="2:9" ht="11.25">
      <c r="B60" s="6"/>
      <c r="C60" s="6" t="s">
        <v>13</v>
      </c>
      <c r="D60" s="25">
        <v>194.979032002876</v>
      </c>
      <c r="E60" s="25">
        <v>271.506773379765</v>
      </c>
      <c r="F60" s="25">
        <v>43.372074069382</v>
      </c>
      <c r="G60" s="25">
        <v>45.5500964283217</v>
      </c>
      <c r="H60" s="25">
        <v>57.6180484867148</v>
      </c>
      <c r="I60" s="25">
        <v>0.989565057717176</v>
      </c>
    </row>
    <row r="61" spans="2:9" ht="11.25">
      <c r="B61" s="6"/>
      <c r="C61" s="6" t="s">
        <v>14</v>
      </c>
      <c r="D61" s="25">
        <v>188.84939387084</v>
      </c>
      <c r="E61" s="25">
        <v>279.974220405341</v>
      </c>
      <c r="F61" s="25">
        <v>44.8643588707361</v>
      </c>
      <c r="G61" s="25">
        <v>44.2016876141319</v>
      </c>
      <c r="H61" s="25">
        <v>61.4472300645413</v>
      </c>
      <c r="I61" s="25">
        <v>1.06794619151403</v>
      </c>
    </row>
    <row r="62" spans="2:9" ht="11.25">
      <c r="B62" s="6"/>
      <c r="C62" s="6" t="s">
        <v>15</v>
      </c>
      <c r="D62" s="25">
        <v>168.044698467554</v>
      </c>
      <c r="E62" s="25">
        <v>278.946521637612</v>
      </c>
      <c r="F62" s="25">
        <v>47.4227752675981</v>
      </c>
      <c r="G62" s="25">
        <v>42.8596159183783</v>
      </c>
      <c r="H62" s="25">
        <v>62.1206811945857</v>
      </c>
      <c r="I62" s="25">
        <v>1.03705950690063</v>
      </c>
    </row>
    <row r="63" spans="2:9" ht="11.25">
      <c r="B63" s="5"/>
      <c r="C63" s="5" t="s">
        <v>16</v>
      </c>
      <c r="D63" s="11">
        <v>175.916948179506</v>
      </c>
      <c r="E63" s="11">
        <v>281.205310363267</v>
      </c>
      <c r="F63" s="11">
        <v>47.7179044824834</v>
      </c>
      <c r="G63" s="11">
        <v>41.2459270243387</v>
      </c>
      <c r="H63" s="11">
        <v>64.100078341818</v>
      </c>
      <c r="I63" s="11">
        <v>1.12590931747321</v>
      </c>
    </row>
    <row r="64" spans="2:9" ht="11.25">
      <c r="B64" s="6">
        <v>2010</v>
      </c>
      <c r="C64" s="6" t="s">
        <v>17</v>
      </c>
      <c r="D64" s="25">
        <v>167.425431296912</v>
      </c>
      <c r="E64" s="25">
        <v>271.022473144587</v>
      </c>
      <c r="F64" s="25">
        <v>45.9851881849433</v>
      </c>
      <c r="G64" s="25">
        <v>38.2465972428361</v>
      </c>
      <c r="H64" s="25">
        <v>69.9652191790808</v>
      </c>
      <c r="I64" s="25">
        <v>1.21414168087728</v>
      </c>
    </row>
    <row r="65" spans="2:9" ht="11.25">
      <c r="B65" s="6"/>
      <c r="C65" s="6" t="s">
        <v>18</v>
      </c>
      <c r="D65" s="25">
        <v>166.314514342081</v>
      </c>
      <c r="E65" s="25">
        <v>265.848195162133</v>
      </c>
      <c r="F65" s="25">
        <v>46.6207913742141</v>
      </c>
      <c r="G65" s="25">
        <v>32.9765179501426</v>
      </c>
      <c r="H65" s="25">
        <v>67.2563965041188</v>
      </c>
      <c r="I65" s="25">
        <v>1.22917773338406</v>
      </c>
    </row>
    <row r="66" spans="2:9" ht="11.25">
      <c r="B66" s="6"/>
      <c r="C66" s="6" t="s">
        <v>19</v>
      </c>
      <c r="D66" s="25">
        <v>167.152972575616</v>
      </c>
      <c r="E66" s="25">
        <v>275.947610170447</v>
      </c>
      <c r="F66" s="25">
        <v>46.9425361654031</v>
      </c>
      <c r="G66" s="25">
        <v>32.2818000436146</v>
      </c>
      <c r="H66" s="25">
        <v>62.3175890480238</v>
      </c>
      <c r="I66" s="25">
        <v>0.99113055247105</v>
      </c>
    </row>
    <row r="67" spans="2:9" ht="11.25">
      <c r="B67" s="6"/>
      <c r="C67" s="6" t="s">
        <v>20</v>
      </c>
      <c r="D67" s="25">
        <v>164.368818778048</v>
      </c>
      <c r="E67" s="25">
        <v>284.088571419842</v>
      </c>
      <c r="F67" s="25">
        <v>52.2858087539103</v>
      </c>
      <c r="G67" s="25">
        <v>32.4368351657183</v>
      </c>
      <c r="H67" s="25">
        <v>58.022102581172</v>
      </c>
      <c r="I67" s="25">
        <v>0.930440354293029</v>
      </c>
    </row>
    <row r="68" spans="2:9" ht="11.25">
      <c r="B68" s="6"/>
      <c r="C68" s="6" t="s">
        <v>21</v>
      </c>
      <c r="D68" s="25">
        <v>168.928123389517</v>
      </c>
      <c r="E68" s="25">
        <v>292.56404629167</v>
      </c>
      <c r="F68" s="25">
        <v>52.9030175567979</v>
      </c>
      <c r="G68" s="25">
        <v>32.2569677752257</v>
      </c>
      <c r="H68" s="25">
        <v>43.7872994588162</v>
      </c>
      <c r="I68" s="25">
        <v>0.861602934522886</v>
      </c>
    </row>
    <row r="69" spans="2:9" ht="11.25">
      <c r="B69" s="5"/>
      <c r="C69" s="5" t="s">
        <v>10</v>
      </c>
      <c r="D69" s="11">
        <v>169.903931892527</v>
      </c>
      <c r="E69" s="11">
        <v>311.910311050417</v>
      </c>
      <c r="F69" s="11">
        <v>53.2502017764073</v>
      </c>
      <c r="G69" s="11">
        <v>32.4329410051181</v>
      </c>
      <c r="H69" s="11">
        <v>44.0289749509187</v>
      </c>
      <c r="I69" s="11">
        <v>0.871399931229447</v>
      </c>
    </row>
    <row r="70" ht="12.75">
      <c r="C70" s="6" t="s">
        <v>65</v>
      </c>
    </row>
    <row r="71" ht="12.75">
      <c r="C71" s="6" t="s">
        <v>66</v>
      </c>
    </row>
    <row r="72" ht="12.75">
      <c r="C72" s="6" t="s">
        <v>67</v>
      </c>
    </row>
  </sheetData>
  <mergeCells count="3">
    <mergeCell ref="B7:C8"/>
    <mergeCell ref="B5:I5"/>
    <mergeCell ref="B4:I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SheetLayoutView="75" workbookViewId="0" topLeftCell="A1">
      <selection activeCell="B1" sqref="B1"/>
    </sheetView>
  </sheetViews>
  <sheetFormatPr defaultColWidth="9.140625" defaultRowHeight="12.75"/>
  <cols>
    <col min="1" max="1" width="3.8515625" style="6" customWidth="1"/>
    <col min="2" max="2" width="5.140625" style="1" bestFit="1" customWidth="1"/>
    <col min="3" max="3" width="8.00390625" style="1" bestFit="1" customWidth="1"/>
    <col min="4" max="4" width="13.57421875" style="1" bestFit="1" customWidth="1"/>
    <col min="5" max="5" width="13.421875" style="1" bestFit="1" customWidth="1"/>
    <col min="6" max="6" width="12.00390625" style="1" bestFit="1" customWidth="1"/>
    <col min="7" max="7" width="11.8515625" style="1" bestFit="1" customWidth="1"/>
    <col min="8" max="16384" width="9.140625" style="6" customWidth="1"/>
  </cols>
  <sheetData>
    <row r="1" spans="2:9" ht="12.75">
      <c r="B1" s="23" t="s">
        <v>73</v>
      </c>
      <c r="C1" s="4"/>
      <c r="D1" s="4"/>
      <c r="E1" s="24"/>
      <c r="F1" s="24"/>
      <c r="H1" s="3" t="str">
        <f>'Tab 1'!I1</f>
        <v>Carta de Conjuntura | set 2010</v>
      </c>
      <c r="I1" s="3"/>
    </row>
    <row r="2" spans="1:7" ht="11.25">
      <c r="A2" s="14"/>
      <c r="B2" s="14"/>
      <c r="C2" s="14"/>
      <c r="D2" s="6"/>
      <c r="E2" s="6"/>
      <c r="F2" s="6"/>
      <c r="G2" s="6"/>
    </row>
    <row r="3" spans="1:7" ht="11.25">
      <c r="A3" s="14"/>
      <c r="B3" s="8" t="s">
        <v>0</v>
      </c>
      <c r="C3" s="14"/>
      <c r="D3" s="6"/>
      <c r="E3" s="6"/>
      <c r="F3" s="6"/>
      <c r="G3" s="6"/>
    </row>
    <row r="4" spans="1:9" ht="12.75">
      <c r="A4" s="14"/>
      <c r="B4" s="51" t="s">
        <v>59</v>
      </c>
      <c r="C4" s="52"/>
      <c r="D4" s="52"/>
      <c r="E4" s="52"/>
      <c r="F4" s="52"/>
      <c r="G4" s="52"/>
      <c r="H4" s="1"/>
      <c r="I4" s="1"/>
    </row>
    <row r="5" spans="1:9" ht="11.25">
      <c r="A5" s="14"/>
      <c r="B5" s="55" t="s">
        <v>58</v>
      </c>
      <c r="C5" s="56"/>
      <c r="D5" s="57"/>
      <c r="E5" s="57"/>
      <c r="F5" s="57"/>
      <c r="G5" s="57"/>
      <c r="H5" s="57"/>
      <c r="I5" s="57"/>
    </row>
    <row r="6" spans="1:7" ht="11.25">
      <c r="A6" s="14"/>
      <c r="B6" s="16"/>
      <c r="C6" s="14"/>
      <c r="D6" s="6"/>
      <c r="E6" s="6"/>
      <c r="F6" s="6"/>
      <c r="G6" s="6"/>
    </row>
    <row r="7" spans="2:7" ht="11.25">
      <c r="B7" s="53" t="s">
        <v>1</v>
      </c>
      <c r="C7" s="53"/>
      <c r="D7" s="17" t="s">
        <v>2</v>
      </c>
      <c r="E7" s="17" t="s">
        <v>3</v>
      </c>
      <c r="F7" s="17" t="s">
        <v>4</v>
      </c>
      <c r="G7" s="17" t="s">
        <v>5</v>
      </c>
    </row>
    <row r="8" spans="2:7" s="18" customFormat="1" ht="15" customHeight="1" thickBot="1">
      <c r="B8" s="54"/>
      <c r="C8" s="54"/>
      <c r="D8" s="10" t="s">
        <v>6</v>
      </c>
      <c r="E8" s="10" t="s">
        <v>7</v>
      </c>
      <c r="F8" s="10" t="s">
        <v>8</v>
      </c>
      <c r="G8" s="10" t="s">
        <v>9</v>
      </c>
    </row>
    <row r="9" spans="2:7" ht="12" thickTop="1">
      <c r="B9" s="4">
        <v>2005</v>
      </c>
      <c r="C9" s="4" t="s">
        <v>10</v>
      </c>
      <c r="D9" s="38">
        <v>70.2426360937163</v>
      </c>
      <c r="E9" s="38">
        <v>1.72985099624445</v>
      </c>
      <c r="F9" s="38">
        <v>3.59070897913411</v>
      </c>
      <c r="G9" s="38">
        <v>0.686328003192856</v>
      </c>
    </row>
    <row r="10" spans="2:7" ht="11.25">
      <c r="B10" s="4"/>
      <c r="C10" s="4" t="s">
        <v>11</v>
      </c>
      <c r="D10" s="38">
        <v>66.8392156983029</v>
      </c>
      <c r="E10" s="38">
        <v>1.6614676811713</v>
      </c>
      <c r="F10" s="38">
        <v>3.76793406007909</v>
      </c>
      <c r="G10" s="38">
        <v>0.653344885068469</v>
      </c>
    </row>
    <row r="11" spans="2:7" ht="11.25">
      <c r="B11" s="4"/>
      <c r="C11" s="4" t="s">
        <v>12</v>
      </c>
      <c r="D11" s="38">
        <v>64.0238185233212</v>
      </c>
      <c r="E11" s="38">
        <v>1.79077366503608</v>
      </c>
      <c r="F11" s="38">
        <v>3.65092565902731</v>
      </c>
      <c r="G11" s="38">
        <v>0.635805964652968</v>
      </c>
    </row>
    <row r="12" spans="2:7" ht="11.25">
      <c r="B12" s="4"/>
      <c r="C12" s="4" t="s">
        <v>13</v>
      </c>
      <c r="D12" s="38">
        <v>62.4775844013032</v>
      </c>
      <c r="E12" s="38">
        <v>1.75583407711285</v>
      </c>
      <c r="F12" s="38">
        <v>3.57900969275597</v>
      </c>
      <c r="G12" s="38">
        <v>0.57865813747937</v>
      </c>
    </row>
    <row r="13" spans="2:7" ht="11.25">
      <c r="B13" s="6"/>
      <c r="C13" s="6" t="s">
        <v>14</v>
      </c>
      <c r="D13" s="25">
        <v>67.3969635308677</v>
      </c>
      <c r="E13" s="25">
        <v>1.63872916881694</v>
      </c>
      <c r="F13" s="25">
        <v>3.46591700176177</v>
      </c>
      <c r="G13" s="25">
        <v>0.594226860307527</v>
      </c>
    </row>
    <row r="14" spans="2:7" ht="11.25">
      <c r="B14" s="6"/>
      <c r="C14" s="6" t="s">
        <v>15</v>
      </c>
      <c r="D14" s="25">
        <v>65.6248660568394</v>
      </c>
      <c r="E14" s="25">
        <v>1.50564730117583</v>
      </c>
      <c r="F14" s="25">
        <v>3.23673169114706</v>
      </c>
      <c r="G14" s="25">
        <v>0.603612345845063</v>
      </c>
    </row>
    <row r="15" spans="2:7" ht="11.25">
      <c r="B15" s="5"/>
      <c r="C15" s="5" t="s">
        <v>16</v>
      </c>
      <c r="D15" s="11">
        <v>62.6474363379111</v>
      </c>
      <c r="E15" s="11">
        <v>1.33100720319481</v>
      </c>
      <c r="F15" s="11">
        <v>3.16401054919813</v>
      </c>
      <c r="G15" s="11">
        <v>0.525882915861492</v>
      </c>
    </row>
    <row r="16" spans="2:7" ht="11.25">
      <c r="B16" s="6">
        <v>2006</v>
      </c>
      <c r="C16" s="6" t="s">
        <v>17</v>
      </c>
      <c r="D16" s="25">
        <v>61.8870838416092</v>
      </c>
      <c r="E16" s="25">
        <v>1.34638642157512</v>
      </c>
      <c r="F16" s="25">
        <v>2.72058187617194</v>
      </c>
      <c r="G16" s="25">
        <v>0.53976679626325</v>
      </c>
    </row>
    <row r="17" spans="2:7" ht="11.25">
      <c r="B17" s="6"/>
      <c r="C17" s="6" t="s">
        <v>18</v>
      </c>
      <c r="D17" s="25">
        <v>62.3150770597644</v>
      </c>
      <c r="E17" s="25">
        <v>1.24736263517528</v>
      </c>
      <c r="F17" s="25">
        <v>2.90873223903423</v>
      </c>
      <c r="G17" s="25">
        <v>0.547317074060524</v>
      </c>
    </row>
    <row r="18" spans="2:7" ht="11.25">
      <c r="B18" s="6"/>
      <c r="C18" s="6" t="s">
        <v>19</v>
      </c>
      <c r="D18" s="25">
        <v>61.9852348930622</v>
      </c>
      <c r="E18" s="25">
        <v>1.16358061323999</v>
      </c>
      <c r="F18" s="25">
        <v>2.67825268060189</v>
      </c>
      <c r="G18" s="25">
        <v>0.538599626524308</v>
      </c>
    </row>
    <row r="19" spans="2:7" ht="11.25">
      <c r="B19" s="6"/>
      <c r="C19" s="6" t="s">
        <v>20</v>
      </c>
      <c r="D19" s="25">
        <v>63.3306959881256</v>
      </c>
      <c r="E19" s="25">
        <v>1.37937643564686</v>
      </c>
      <c r="F19" s="25">
        <v>2.57956914741392</v>
      </c>
      <c r="G19" s="25">
        <v>0.584305670602196</v>
      </c>
    </row>
    <row r="20" spans="2:7" ht="11.25">
      <c r="B20" s="6"/>
      <c r="C20" s="6" t="s">
        <v>21</v>
      </c>
      <c r="D20" s="25">
        <v>62.6204345024915</v>
      </c>
      <c r="E20" s="25">
        <v>1.54050121715178</v>
      </c>
      <c r="F20" s="25">
        <v>2.59585727686553</v>
      </c>
      <c r="G20" s="25">
        <v>0.58576427875243</v>
      </c>
    </row>
    <row r="21" spans="2:7" ht="11.25">
      <c r="B21" s="6"/>
      <c r="C21" s="6" t="s">
        <v>10</v>
      </c>
      <c r="D21" s="25">
        <v>61.0503770950829</v>
      </c>
      <c r="E21" s="25">
        <v>1.40635168221336</v>
      </c>
      <c r="F21" s="25">
        <v>2.45528789947325</v>
      </c>
      <c r="G21" s="25">
        <v>0.587893352192983</v>
      </c>
    </row>
    <row r="22" spans="2:7" ht="11.25">
      <c r="B22" s="6"/>
      <c r="C22" s="6" t="s">
        <v>11</v>
      </c>
      <c r="D22" s="25">
        <v>59.9067689426965</v>
      </c>
      <c r="E22" s="25">
        <v>1.04573497101444</v>
      </c>
      <c r="F22" s="25">
        <v>2.34816783388475</v>
      </c>
      <c r="G22" s="25">
        <v>0.560181249058593</v>
      </c>
    </row>
    <row r="23" spans="2:7" ht="11.25">
      <c r="B23" s="6"/>
      <c r="C23" s="6" t="s">
        <v>12</v>
      </c>
      <c r="D23" s="25">
        <v>65.5890097284061</v>
      </c>
      <c r="E23" s="25">
        <v>1.30211545540009</v>
      </c>
      <c r="F23" s="25">
        <v>2.8455717626309</v>
      </c>
      <c r="G23" s="25">
        <v>0.545245355011533</v>
      </c>
    </row>
    <row r="24" spans="2:7" ht="12.75">
      <c r="B24" s="46"/>
      <c r="C24" s="6" t="s">
        <v>13</v>
      </c>
      <c r="D24" s="25">
        <v>70.5211173529034</v>
      </c>
      <c r="E24" s="25">
        <v>1.56760707304132</v>
      </c>
      <c r="F24" s="25">
        <v>2.52919152040067</v>
      </c>
      <c r="G24" s="25">
        <v>0.579018512773916</v>
      </c>
    </row>
    <row r="25" spans="2:7" ht="12.75">
      <c r="B25" s="46"/>
      <c r="C25" s="6" t="s">
        <v>14</v>
      </c>
      <c r="D25" s="25">
        <v>71.2865598734158</v>
      </c>
      <c r="E25" s="25">
        <v>2.05659164439465</v>
      </c>
      <c r="F25" s="25">
        <v>2.63571106841784</v>
      </c>
      <c r="G25" s="25">
        <v>0.594487768037972</v>
      </c>
    </row>
    <row r="26" spans="2:7" ht="12.75">
      <c r="B26" s="46"/>
      <c r="C26" s="6" t="s">
        <v>15</v>
      </c>
      <c r="D26" s="25">
        <v>63.0341865570225</v>
      </c>
      <c r="E26" s="25">
        <v>1.5398788909697</v>
      </c>
      <c r="F26" s="25">
        <v>2.68733803246216</v>
      </c>
      <c r="G26" s="25">
        <v>0.603792238013212</v>
      </c>
    </row>
    <row r="27" spans="2:7" ht="12.75">
      <c r="B27" s="49"/>
      <c r="C27" s="5" t="s">
        <v>16</v>
      </c>
      <c r="D27" s="11">
        <v>61.7871770088326</v>
      </c>
      <c r="E27" s="11">
        <v>1.35525446902553</v>
      </c>
      <c r="F27" s="11">
        <v>2.70510898996231</v>
      </c>
      <c r="G27" s="11">
        <v>0.631368408964518</v>
      </c>
    </row>
    <row r="28" spans="2:7" ht="11.25">
      <c r="B28" s="6">
        <v>2007</v>
      </c>
      <c r="C28" s="6" t="s">
        <v>17</v>
      </c>
      <c r="D28" s="25">
        <v>63.5442219689958</v>
      </c>
      <c r="E28" s="25">
        <v>1.65774669468388</v>
      </c>
      <c r="F28" s="25">
        <v>2.92338509454728</v>
      </c>
      <c r="G28" s="25">
        <v>0.651649200962503</v>
      </c>
    </row>
    <row r="29" spans="2:7" ht="12.75">
      <c r="B29" s="46"/>
      <c r="C29" s="6" t="s">
        <v>18</v>
      </c>
      <c r="D29" s="25">
        <v>64.915461697753</v>
      </c>
      <c r="E29" s="25">
        <v>2.08801315517387</v>
      </c>
      <c r="F29" s="25">
        <v>3.17059451774961</v>
      </c>
      <c r="G29" s="25">
        <v>0.656808643135799</v>
      </c>
    </row>
    <row r="30" spans="2:7" ht="11.25">
      <c r="B30" s="6"/>
      <c r="C30" s="6" t="s">
        <v>19</v>
      </c>
      <c r="D30" s="25">
        <v>66.6486536340352</v>
      </c>
      <c r="E30" s="25">
        <v>2.19493530693572</v>
      </c>
      <c r="F30" s="25">
        <v>2.72424818150292</v>
      </c>
      <c r="G30" s="25">
        <v>0.64533823076305</v>
      </c>
    </row>
    <row r="31" spans="2:7" ht="11.25">
      <c r="B31" s="6"/>
      <c r="C31" s="6" t="s">
        <v>20</v>
      </c>
      <c r="D31" s="25">
        <v>66.8242088045548</v>
      </c>
      <c r="E31" s="25">
        <v>1.81852925785998</v>
      </c>
      <c r="F31" s="25">
        <v>2.7173417116045</v>
      </c>
      <c r="G31" s="25">
        <v>0.681485522149493</v>
      </c>
    </row>
    <row r="32" spans="2:7" ht="12.75">
      <c r="B32" s="26"/>
      <c r="C32" s="6" t="s">
        <v>21</v>
      </c>
      <c r="D32" s="25">
        <v>67.2734312003486</v>
      </c>
      <c r="E32" s="25">
        <v>1.52858020380445</v>
      </c>
      <c r="F32" s="25">
        <v>2.81663777463032</v>
      </c>
      <c r="G32" s="25">
        <v>0.681111973350104</v>
      </c>
    </row>
    <row r="33" spans="2:7" ht="11.25">
      <c r="B33" s="6"/>
      <c r="C33" s="6" t="s">
        <v>10</v>
      </c>
      <c r="D33" s="25">
        <v>67.9343661301051</v>
      </c>
      <c r="E33" s="25">
        <v>1.58576051075745</v>
      </c>
      <c r="F33" s="25">
        <v>2.87769927581286</v>
      </c>
      <c r="G33" s="25">
        <v>0.683631205841038</v>
      </c>
    </row>
    <row r="34" spans="2:7" ht="12.75">
      <c r="B34" s="26"/>
      <c r="C34" s="6" t="s">
        <v>11</v>
      </c>
      <c r="D34" s="25">
        <v>68.8613496458107</v>
      </c>
      <c r="E34" s="25">
        <v>1.76510763930719</v>
      </c>
      <c r="F34" s="25">
        <v>2.73377749698831</v>
      </c>
      <c r="G34" s="25">
        <v>0.74834909143783</v>
      </c>
    </row>
    <row r="35" spans="2:7" ht="12.75">
      <c r="B35" s="26"/>
      <c r="C35" s="6" t="s">
        <v>12</v>
      </c>
      <c r="D35" s="25">
        <v>72.2512597319003</v>
      </c>
      <c r="E35" s="25">
        <v>1.94941352931266</v>
      </c>
      <c r="F35" s="25">
        <v>3.04064767298462</v>
      </c>
      <c r="G35" s="25">
        <v>0.814520189283449</v>
      </c>
    </row>
    <row r="36" spans="2:7" ht="12.75">
      <c r="B36" s="26"/>
      <c r="C36" s="6" t="s">
        <v>13</v>
      </c>
      <c r="D36" s="25">
        <v>70.0966453246936</v>
      </c>
      <c r="E36" s="25">
        <v>1.73884011988845</v>
      </c>
      <c r="F36" s="25">
        <v>2.98936615745832</v>
      </c>
      <c r="G36" s="25">
        <v>0.966658399925999</v>
      </c>
    </row>
    <row r="37" spans="2:7" ht="12.75">
      <c r="B37" s="26"/>
      <c r="C37" s="6" t="s">
        <v>14</v>
      </c>
      <c r="D37" s="25">
        <v>68.1718402768938</v>
      </c>
      <c r="E37" s="25">
        <v>1.73979093478307</v>
      </c>
      <c r="F37" s="25">
        <v>3.13030941548328</v>
      </c>
      <c r="G37" s="25">
        <v>0.88529710303916</v>
      </c>
    </row>
    <row r="38" spans="2:7" ht="12.75">
      <c r="B38" s="26"/>
      <c r="C38" s="6" t="s">
        <v>15</v>
      </c>
      <c r="D38" s="25">
        <v>78.2279115585217</v>
      </c>
      <c r="E38" s="25">
        <v>1.76408650357412</v>
      </c>
      <c r="F38" s="25">
        <v>3.5404375975139</v>
      </c>
      <c r="G38" s="25">
        <v>0.90386951328836</v>
      </c>
    </row>
    <row r="39" spans="2:7" ht="12.75">
      <c r="B39" s="45"/>
      <c r="C39" s="50" t="s">
        <v>16</v>
      </c>
      <c r="D39" s="11">
        <v>87.6156351680037</v>
      </c>
      <c r="E39" s="11">
        <v>1.87270295531957</v>
      </c>
      <c r="F39" s="11">
        <v>4.01098754674024</v>
      </c>
      <c r="G39" s="11">
        <v>0.859264037590579</v>
      </c>
    </row>
    <row r="40" spans="2:7" ht="11.25">
      <c r="B40" s="6">
        <v>2008</v>
      </c>
      <c r="C40" s="6" t="s">
        <v>17</v>
      </c>
      <c r="D40" s="25">
        <v>82.4248698259163</v>
      </c>
      <c r="E40" s="25">
        <v>1.85908262436088</v>
      </c>
      <c r="F40" s="25">
        <v>3.98662394020629</v>
      </c>
      <c r="G40" s="25">
        <v>0.872592125113991</v>
      </c>
    </row>
    <row r="41" spans="2:7" ht="12.75">
      <c r="B41" s="26"/>
      <c r="C41" s="6" t="s">
        <v>18</v>
      </c>
      <c r="D41" s="25">
        <v>84.4925512482277</v>
      </c>
      <c r="E41" s="25">
        <v>1.66188780320554</v>
      </c>
      <c r="F41" s="25">
        <v>3.97977024293613</v>
      </c>
      <c r="G41" s="25">
        <v>0.875262824943992</v>
      </c>
    </row>
    <row r="42" spans="2:7" ht="12.75">
      <c r="B42" s="26"/>
      <c r="C42" s="6" t="s">
        <v>19</v>
      </c>
      <c r="D42" s="25">
        <v>87.2286920101595</v>
      </c>
      <c r="E42" s="25">
        <v>1.57391141043345</v>
      </c>
      <c r="F42" s="25">
        <v>4.23196105236116</v>
      </c>
      <c r="G42" s="25">
        <v>0.853823882651577</v>
      </c>
    </row>
    <row r="43" spans="2:7" ht="11.25">
      <c r="B43" s="6"/>
      <c r="C43" s="6" t="s">
        <v>20</v>
      </c>
      <c r="D43" s="25">
        <v>88.5563479372718</v>
      </c>
      <c r="E43" s="25">
        <v>1.68138202800384</v>
      </c>
      <c r="F43" s="25">
        <v>4.32590789448932</v>
      </c>
      <c r="G43" s="25">
        <v>0.781221751517701</v>
      </c>
    </row>
    <row r="44" spans="2:7" ht="11.25">
      <c r="B44" s="6"/>
      <c r="C44" s="6" t="s">
        <v>21</v>
      </c>
      <c r="D44" s="25">
        <v>90.8867974872717</v>
      </c>
      <c r="E44" s="25">
        <v>1.86374028742936</v>
      </c>
      <c r="F44" s="25">
        <v>4.49340357581575</v>
      </c>
      <c r="G44" s="25">
        <v>0.870786209961036</v>
      </c>
    </row>
    <row r="45" spans="2:9" ht="11.25">
      <c r="B45" s="6"/>
      <c r="C45" s="6" t="s">
        <v>10</v>
      </c>
      <c r="D45" s="25">
        <v>101.19345518924</v>
      </c>
      <c r="E45" s="25">
        <v>1.87401118963146</v>
      </c>
      <c r="F45" s="25">
        <v>4.83751495142502</v>
      </c>
      <c r="G45" s="25">
        <v>0.878208125598195</v>
      </c>
      <c r="H45" s="25"/>
      <c r="I45" s="25"/>
    </row>
    <row r="46" spans="2:9" ht="12.75">
      <c r="B46" s="26"/>
      <c r="C46" s="6" t="s">
        <v>11</v>
      </c>
      <c r="D46" s="25">
        <v>98.0540973837864</v>
      </c>
      <c r="E46" s="25">
        <v>1.9250590785246</v>
      </c>
      <c r="F46" s="25">
        <v>4.98511318797269</v>
      </c>
      <c r="G46" s="25">
        <v>0.748797958925054</v>
      </c>
      <c r="H46" s="25"/>
      <c r="I46" s="25"/>
    </row>
    <row r="47" spans="2:9" ht="12.75">
      <c r="B47" s="26"/>
      <c r="C47" s="6" t="s">
        <v>12</v>
      </c>
      <c r="D47" s="25">
        <v>96.1072395887639</v>
      </c>
      <c r="E47" s="25">
        <v>1.95109008009304</v>
      </c>
      <c r="F47" s="25">
        <v>4.41896037617748</v>
      </c>
      <c r="G47" s="25">
        <v>0.722422962530556</v>
      </c>
      <c r="H47" s="25"/>
      <c r="I47" s="25"/>
    </row>
    <row r="48" spans="2:7" ht="12.75">
      <c r="B48" s="26"/>
      <c r="C48" s="6" t="s">
        <v>13</v>
      </c>
      <c r="D48" s="25">
        <v>97.7567649885362</v>
      </c>
      <c r="E48" s="25">
        <v>1.83346270525018</v>
      </c>
      <c r="F48" s="25">
        <v>4.47356203827424</v>
      </c>
      <c r="G48" s="25">
        <v>0.67585645321348</v>
      </c>
    </row>
    <row r="49" spans="2:7" ht="12.75">
      <c r="B49" s="26"/>
      <c r="C49" s="6" t="s">
        <v>14</v>
      </c>
      <c r="D49" s="25">
        <v>94.2684612064537</v>
      </c>
      <c r="E49" s="25">
        <v>1.77884216132831</v>
      </c>
      <c r="F49" s="25">
        <v>4.22885442055407</v>
      </c>
      <c r="G49" s="25">
        <v>0.686192063950204</v>
      </c>
    </row>
    <row r="50" spans="2:7" ht="12.75">
      <c r="B50" s="26"/>
      <c r="C50" s="6" t="s">
        <v>15</v>
      </c>
      <c r="D50" s="25">
        <v>92.8199584996114</v>
      </c>
      <c r="E50" s="25">
        <v>1.89091562704256</v>
      </c>
      <c r="F50" s="25">
        <v>3.64956037387387</v>
      </c>
      <c r="G50" s="25">
        <v>0.602438880701287</v>
      </c>
    </row>
    <row r="51" spans="2:7" ht="12.75">
      <c r="B51" s="45"/>
      <c r="C51" s="5" t="s">
        <v>16</v>
      </c>
      <c r="D51" s="11">
        <v>93.2181912537047</v>
      </c>
      <c r="E51" s="11">
        <v>1.69164871033804</v>
      </c>
      <c r="F51" s="11">
        <v>3.40940207760805</v>
      </c>
      <c r="G51" s="11">
        <v>0.653431991943131</v>
      </c>
    </row>
    <row r="52" spans="2:7" ht="11.25">
      <c r="B52" s="6">
        <v>2009</v>
      </c>
      <c r="C52" s="6" t="s">
        <v>17</v>
      </c>
      <c r="D52" s="25">
        <v>91.2140959048816</v>
      </c>
      <c r="E52" s="25">
        <v>1.84211765837432</v>
      </c>
      <c r="F52" s="25">
        <v>3.10098236486781</v>
      </c>
      <c r="G52" s="25">
        <v>0.657107577547092</v>
      </c>
    </row>
    <row r="53" spans="2:7" ht="12.75">
      <c r="B53" s="26"/>
      <c r="C53" s="6" t="s">
        <v>18</v>
      </c>
      <c r="D53" s="25">
        <v>90.5057668273041</v>
      </c>
      <c r="E53" s="25">
        <v>1.97153708358876</v>
      </c>
      <c r="F53" s="25">
        <v>3.06006786245557</v>
      </c>
      <c r="G53" s="25">
        <v>0.657519637284635</v>
      </c>
    </row>
    <row r="54" spans="2:7" ht="12.75">
      <c r="B54" s="26"/>
      <c r="C54" s="6" t="s">
        <v>19</v>
      </c>
      <c r="D54" s="25">
        <v>87.2014186175962</v>
      </c>
      <c r="E54" s="25">
        <v>2.09673199718087</v>
      </c>
      <c r="F54" s="25">
        <v>2.99180562848171</v>
      </c>
      <c r="G54" s="25">
        <v>0.650160660647448</v>
      </c>
    </row>
    <row r="55" spans="2:7" ht="12.75">
      <c r="B55" s="26"/>
      <c r="C55" s="6" t="s">
        <v>20</v>
      </c>
      <c r="D55" s="25">
        <v>84.7279434397834</v>
      </c>
      <c r="E55" s="25">
        <v>2.00811133222461</v>
      </c>
      <c r="F55" s="25">
        <v>2.95212710347905</v>
      </c>
      <c r="G55" s="25">
        <v>0.669312054243462</v>
      </c>
    </row>
    <row r="56" spans="2:7" ht="12.75">
      <c r="B56" s="26"/>
      <c r="C56" s="6" t="s">
        <v>21</v>
      </c>
      <c r="D56" s="25">
        <v>85.7945222143391</v>
      </c>
      <c r="E56" s="25">
        <v>1.85894421072507</v>
      </c>
      <c r="F56" s="25">
        <v>2.79721202648793</v>
      </c>
      <c r="G56" s="25">
        <v>0.673237670127338</v>
      </c>
    </row>
    <row r="57" spans="2:7" ht="11.25">
      <c r="B57" s="6"/>
      <c r="C57" s="6" t="s">
        <v>10</v>
      </c>
      <c r="D57" s="25">
        <v>84.8782634499225</v>
      </c>
      <c r="E57" s="25">
        <v>1.96455618023766</v>
      </c>
      <c r="F57" s="25">
        <v>3.38837864347954</v>
      </c>
      <c r="G57" s="25">
        <v>0.684471547339746</v>
      </c>
    </row>
    <row r="58" spans="2:7" ht="12.75">
      <c r="B58" s="26"/>
      <c r="C58" s="6" t="s">
        <v>11</v>
      </c>
      <c r="D58" s="25">
        <v>81.7101510251367</v>
      </c>
      <c r="E58" s="25">
        <v>1.7277487707719</v>
      </c>
      <c r="F58" s="25">
        <v>2.89014996594007</v>
      </c>
      <c r="G58" s="25">
        <v>0.749187268620079</v>
      </c>
    </row>
    <row r="59" spans="2:7" ht="11.25">
      <c r="B59" s="6"/>
      <c r="C59" s="6" t="s">
        <v>12</v>
      </c>
      <c r="D59" s="25">
        <v>79.8797680583134</v>
      </c>
      <c r="E59" s="25">
        <v>1.48580906575289</v>
      </c>
      <c r="F59" s="25">
        <v>2.74962932064546</v>
      </c>
      <c r="G59" s="25">
        <v>0.722489701539586</v>
      </c>
    </row>
    <row r="60" spans="2:7" ht="11.25">
      <c r="B60" s="6"/>
      <c r="C60" s="6" t="s">
        <v>13</v>
      </c>
      <c r="D60" s="25">
        <v>79.4791388765698</v>
      </c>
      <c r="E60" s="25">
        <v>1.23459070707754</v>
      </c>
      <c r="F60" s="25">
        <v>2.8855335687338</v>
      </c>
      <c r="G60" s="25">
        <v>0.768916204002991</v>
      </c>
    </row>
    <row r="61" spans="2:7" ht="11.25">
      <c r="B61" s="6"/>
      <c r="C61" s="6" t="s">
        <v>14</v>
      </c>
      <c r="D61" s="25">
        <v>79.1075084398956</v>
      </c>
      <c r="E61" s="25">
        <v>1.60339396368312</v>
      </c>
      <c r="F61" s="25">
        <v>3.01698477212458</v>
      </c>
      <c r="G61" s="25">
        <v>0.685752771435866</v>
      </c>
    </row>
    <row r="62" spans="2:7" ht="11.25">
      <c r="B62" s="6"/>
      <c r="C62" s="6" t="s">
        <v>15</v>
      </c>
      <c r="D62" s="25">
        <v>77.0142874000755</v>
      </c>
      <c r="E62" s="25">
        <v>1.60095316264213</v>
      </c>
      <c r="F62" s="25">
        <v>3.09440950529095</v>
      </c>
      <c r="G62" s="25">
        <v>0.703885881913929</v>
      </c>
    </row>
    <row r="63" spans="2:7" ht="11.25">
      <c r="B63" s="5"/>
      <c r="C63" s="5" t="s">
        <v>16</v>
      </c>
      <c r="D63" s="11">
        <v>77.1523082371046</v>
      </c>
      <c r="E63" s="11">
        <v>1.69442930106838</v>
      </c>
      <c r="F63" s="11">
        <v>2.88916823362201</v>
      </c>
      <c r="G63" s="11">
        <v>0.65800020675179</v>
      </c>
    </row>
    <row r="64" spans="2:7" ht="11.25">
      <c r="B64" s="6">
        <v>2010</v>
      </c>
      <c r="C64" s="6" t="s">
        <v>17</v>
      </c>
      <c r="D64" s="25">
        <v>78.9212514839893</v>
      </c>
      <c r="E64" s="25">
        <v>1.73139010761203</v>
      </c>
      <c r="F64" s="25">
        <v>3.38448753893061</v>
      </c>
      <c r="G64" s="25">
        <v>0.659175138885953</v>
      </c>
    </row>
    <row r="65" spans="2:7" ht="11.25">
      <c r="B65" s="6"/>
      <c r="C65" s="6" t="s">
        <v>18</v>
      </c>
      <c r="D65" s="25">
        <v>78.4612639363767</v>
      </c>
      <c r="E65" s="25">
        <v>1.65771357751367</v>
      </c>
      <c r="F65" s="25">
        <v>3.41862451814838</v>
      </c>
      <c r="G65" s="25">
        <v>0.659771150312232</v>
      </c>
    </row>
    <row r="66" spans="2:7" ht="11.25">
      <c r="B66" s="6"/>
      <c r="C66" s="6" t="s">
        <v>19</v>
      </c>
      <c r="D66" s="25">
        <v>79.4293607649117</v>
      </c>
      <c r="E66" s="25">
        <v>1.74509111222034</v>
      </c>
      <c r="F66" s="25">
        <v>3.63359399197411</v>
      </c>
      <c r="G66" s="25">
        <v>0.753434678224939</v>
      </c>
    </row>
    <row r="67" spans="2:7" ht="11.25">
      <c r="B67" s="6"/>
      <c r="C67" s="6" t="s">
        <v>20</v>
      </c>
      <c r="D67" s="25">
        <v>82.7663137166302</v>
      </c>
      <c r="E67" s="25">
        <v>1.5640879880878</v>
      </c>
      <c r="F67" s="25">
        <v>3.8560991965262</v>
      </c>
      <c r="G67" s="25">
        <v>0.765445643425344</v>
      </c>
    </row>
    <row r="68" spans="2:7" ht="11.25">
      <c r="B68" s="6"/>
      <c r="C68" s="6" t="s">
        <v>21</v>
      </c>
      <c r="D68" s="25">
        <v>81.1003677641171</v>
      </c>
      <c r="E68" s="25">
        <v>1.53049148959976</v>
      </c>
      <c r="F68" s="25">
        <v>4.02747218930001</v>
      </c>
      <c r="G68" s="25">
        <v>0.766624306616515</v>
      </c>
    </row>
    <row r="69" spans="2:7" ht="11.25">
      <c r="B69" s="5"/>
      <c r="C69" s="5" t="s">
        <v>10</v>
      </c>
      <c r="D69" s="11">
        <v>80.9014193435053</v>
      </c>
      <c r="E69" s="11">
        <v>1.36994864629846</v>
      </c>
      <c r="F69" s="11">
        <v>3.59459680413024</v>
      </c>
      <c r="G69" s="11">
        <v>0.784245419573049</v>
      </c>
    </row>
    <row r="70" ht="12.75">
      <c r="C70" s="6" t="s">
        <v>68</v>
      </c>
    </row>
    <row r="71" ht="12.75">
      <c r="C71" s="6" t="s">
        <v>69</v>
      </c>
    </row>
  </sheetData>
  <mergeCells count="2">
    <mergeCell ref="B7:C8"/>
    <mergeCell ref="B5:I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5.140625" style="1" bestFit="1" customWidth="1"/>
    <col min="3" max="3" width="8.00390625" style="1" bestFit="1" customWidth="1"/>
    <col min="4" max="4" width="13.57421875" style="37" bestFit="1" customWidth="1"/>
    <col min="5" max="5" width="13.421875" style="37" bestFit="1" customWidth="1"/>
    <col min="6" max="6" width="12.00390625" style="37" bestFit="1" customWidth="1"/>
    <col min="7" max="7" width="11.8515625" style="37" bestFit="1" customWidth="1"/>
    <col min="8" max="8" width="11.57421875" style="37" bestFit="1" customWidth="1"/>
    <col min="9" max="9" width="11.28125" style="37" bestFit="1" customWidth="1"/>
    <col min="10" max="16384" width="9.140625" style="6" customWidth="1"/>
  </cols>
  <sheetData>
    <row r="1" spans="2:9" ht="12.75">
      <c r="B1" s="23" t="s">
        <v>73</v>
      </c>
      <c r="C1" s="4"/>
      <c r="D1" s="27"/>
      <c r="E1" s="27"/>
      <c r="F1" s="27"/>
      <c r="G1" s="27"/>
      <c r="H1" s="28"/>
      <c r="I1" s="3" t="str">
        <f>'Tab 1'!I1</f>
        <v>Carta de Conjuntura | set 2010</v>
      </c>
    </row>
    <row r="2" spans="1:9" ht="11.25">
      <c r="A2" s="14"/>
      <c r="B2" s="14"/>
      <c r="C2" s="14"/>
      <c r="D2" s="28"/>
      <c r="E2" s="28"/>
      <c r="F2" s="28"/>
      <c r="G2" s="28"/>
      <c r="H2" s="28"/>
      <c r="I2" s="28"/>
    </row>
    <row r="3" spans="1:9" ht="11.25">
      <c r="A3" s="14"/>
      <c r="B3" s="8" t="s">
        <v>44</v>
      </c>
      <c r="C3" s="14"/>
      <c r="D3" s="28"/>
      <c r="E3" s="28"/>
      <c r="F3" s="28"/>
      <c r="G3" s="28"/>
      <c r="H3" s="28"/>
      <c r="I3" s="28"/>
    </row>
    <row r="4" spans="1:9" ht="12.75">
      <c r="A4" s="14"/>
      <c r="B4" s="48" t="s">
        <v>60</v>
      </c>
      <c r="C4" s="15"/>
      <c r="D4" s="29"/>
      <c r="E4" s="29"/>
      <c r="F4" s="29"/>
      <c r="G4" s="29"/>
      <c r="H4" s="29"/>
      <c r="I4" s="29"/>
    </row>
    <row r="5" spans="1:9" ht="12.75">
      <c r="A5" s="14"/>
      <c r="B5" s="13" t="s">
        <v>70</v>
      </c>
      <c r="C5" s="42"/>
      <c r="D5" s="43"/>
      <c r="E5" s="43"/>
      <c r="F5" s="39"/>
      <c r="G5" s="39"/>
      <c r="H5" s="39"/>
      <c r="I5" s="39"/>
    </row>
    <row r="6" spans="1:9" ht="12.75">
      <c r="A6" s="14"/>
      <c r="B6" s="40"/>
      <c r="C6" s="44"/>
      <c r="D6" s="41"/>
      <c r="E6" s="41"/>
      <c r="F6" s="41"/>
      <c r="G6" s="41"/>
      <c r="H6" s="41"/>
      <c r="I6" s="41"/>
    </row>
    <row r="7" spans="1:9" ht="11.25">
      <c r="A7" s="14"/>
      <c r="B7" s="19"/>
      <c r="C7" s="20"/>
      <c r="D7" s="30"/>
      <c r="E7" s="30"/>
      <c r="F7" s="30"/>
      <c r="G7" s="30"/>
      <c r="H7" s="30"/>
      <c r="I7" s="30"/>
    </row>
    <row r="8" spans="2:9" ht="11.25">
      <c r="B8" s="60" t="s">
        <v>1</v>
      </c>
      <c r="C8" s="60"/>
      <c r="D8" s="31" t="s">
        <v>45</v>
      </c>
      <c r="E8" s="31" t="s">
        <v>46</v>
      </c>
      <c r="F8" s="32" t="s">
        <v>47</v>
      </c>
      <c r="G8" s="33" t="s">
        <v>48</v>
      </c>
      <c r="H8" s="34" t="s">
        <v>49</v>
      </c>
      <c r="I8" s="34" t="s">
        <v>50</v>
      </c>
    </row>
    <row r="9" spans="2:9" s="18" customFormat="1" ht="15" customHeight="1" thickBot="1">
      <c r="B9" s="54"/>
      <c r="C9" s="54"/>
      <c r="D9" s="35" t="s">
        <v>51</v>
      </c>
      <c r="E9" s="35" t="s">
        <v>51</v>
      </c>
      <c r="F9" s="35" t="s">
        <v>51</v>
      </c>
      <c r="G9" s="36" t="s">
        <v>52</v>
      </c>
      <c r="H9" s="36" t="s">
        <v>52</v>
      </c>
      <c r="I9" s="36" t="s">
        <v>53</v>
      </c>
    </row>
    <row r="10" spans="2:9" ht="12" thickTop="1">
      <c r="B10" s="4">
        <v>2005</v>
      </c>
      <c r="C10" s="4" t="s">
        <v>13</v>
      </c>
      <c r="D10" s="38">
        <v>255.915557170002</v>
      </c>
      <c r="E10" s="38">
        <v>93.1380102907291</v>
      </c>
      <c r="F10" s="38">
        <v>129.196857818624</v>
      </c>
      <c r="G10" s="38">
        <v>56.1055578394148</v>
      </c>
      <c r="H10" s="38">
        <v>104.133311413663</v>
      </c>
      <c r="I10" s="38">
        <v>11.9871511163574</v>
      </c>
    </row>
    <row r="11" spans="2:9" ht="11.25">
      <c r="B11" s="4"/>
      <c r="C11" s="4" t="s">
        <v>14</v>
      </c>
      <c r="D11" s="38">
        <v>251.855604624622</v>
      </c>
      <c r="E11" s="38">
        <v>92.7898023276311</v>
      </c>
      <c r="F11" s="38">
        <v>144.651773603286</v>
      </c>
      <c r="G11" s="38">
        <v>59.5262015667981</v>
      </c>
      <c r="H11" s="38">
        <v>114.942347101082</v>
      </c>
      <c r="I11" s="38">
        <v>12.9465190199236</v>
      </c>
    </row>
    <row r="12" spans="2:9" ht="11.25">
      <c r="B12" s="4"/>
      <c r="C12" s="4" t="s">
        <v>15</v>
      </c>
      <c r="D12" s="38">
        <v>244.68729769093</v>
      </c>
      <c r="E12" s="38">
        <v>89.7187814390416</v>
      </c>
      <c r="F12" s="38">
        <v>125.452528761492</v>
      </c>
      <c r="G12" s="38">
        <v>57.0090141965847</v>
      </c>
      <c r="H12" s="38">
        <v>110.410411278146</v>
      </c>
      <c r="I12" s="38">
        <v>13.1853821535304</v>
      </c>
    </row>
    <row r="13" spans="2:9" ht="11.25">
      <c r="B13" s="5"/>
      <c r="C13" s="5" t="s">
        <v>16</v>
      </c>
      <c r="D13" s="11">
        <v>244.205946154943</v>
      </c>
      <c r="E13" s="11">
        <v>89.8820354685489</v>
      </c>
      <c r="F13" s="11">
        <v>127.953444797416</v>
      </c>
      <c r="G13" s="11">
        <v>58.3268458185492</v>
      </c>
      <c r="H13" s="11">
        <v>108.7433049035</v>
      </c>
      <c r="I13" s="11">
        <v>15.3669071116808</v>
      </c>
    </row>
    <row r="14" spans="2:9" ht="11.25">
      <c r="B14" s="6">
        <v>2006</v>
      </c>
      <c r="C14" s="6" t="s">
        <v>17</v>
      </c>
      <c r="D14" s="25">
        <v>237.383210474179</v>
      </c>
      <c r="E14" s="25">
        <v>90.7348877462199</v>
      </c>
      <c r="F14" s="25">
        <v>134.489031132966</v>
      </c>
      <c r="G14" s="25">
        <v>58.5581582372143</v>
      </c>
      <c r="H14" s="25">
        <v>122.079776044581</v>
      </c>
      <c r="I14" s="25">
        <v>16.9862527502113</v>
      </c>
    </row>
    <row r="15" spans="2:9" ht="11.25">
      <c r="B15" s="6"/>
      <c r="C15" s="6" t="s">
        <v>18</v>
      </c>
      <c r="D15" s="25">
        <v>231.448867361519</v>
      </c>
      <c r="E15" s="25">
        <v>93.8626853044827</v>
      </c>
      <c r="F15" s="25">
        <v>143.548085717088</v>
      </c>
      <c r="G15" s="25">
        <v>60.6562265020834</v>
      </c>
      <c r="H15" s="25">
        <v>113.616564987348</v>
      </c>
      <c r="I15" s="25">
        <v>18.5140557787485</v>
      </c>
    </row>
    <row r="16" spans="2:9" ht="11.25">
      <c r="B16" s="6"/>
      <c r="C16" s="6" t="s">
        <v>19</v>
      </c>
      <c r="D16" s="25">
        <v>223.326149720657</v>
      </c>
      <c r="E16" s="25">
        <v>92.3020677276707</v>
      </c>
      <c r="F16" s="25">
        <v>143.380174109582</v>
      </c>
      <c r="G16" s="25">
        <v>57.0294572598418</v>
      </c>
      <c r="H16" s="25">
        <v>113.145234214995</v>
      </c>
      <c r="I16" s="25">
        <v>17.9908190505773</v>
      </c>
    </row>
    <row r="17" spans="2:9" ht="11.25">
      <c r="B17" s="6"/>
      <c r="C17" s="6" t="s">
        <v>20</v>
      </c>
      <c r="D17" s="25">
        <v>220.121088574967</v>
      </c>
      <c r="E17" s="25">
        <v>97.9874589891354</v>
      </c>
      <c r="F17" s="25">
        <v>144.217320706422</v>
      </c>
      <c r="G17" s="25">
        <v>55.8067881295176</v>
      </c>
      <c r="H17" s="25">
        <v>115.603142745047</v>
      </c>
      <c r="I17" s="25">
        <v>18.77797520992</v>
      </c>
    </row>
    <row r="18" spans="2:9" ht="11.25">
      <c r="B18" s="6"/>
      <c r="C18" s="6" t="s">
        <v>21</v>
      </c>
      <c r="D18" s="25">
        <v>224.707996465658</v>
      </c>
      <c r="E18" s="25">
        <v>100.35566319402</v>
      </c>
      <c r="F18" s="25">
        <v>156.328668129474</v>
      </c>
      <c r="G18" s="25">
        <v>55.2954526432189</v>
      </c>
      <c r="H18" s="25">
        <v>111.775859246016</v>
      </c>
      <c r="I18" s="25">
        <v>18.7324155209347</v>
      </c>
    </row>
    <row r="19" spans="2:9" ht="11.25">
      <c r="B19" s="6"/>
      <c r="C19" s="6" t="s">
        <v>10</v>
      </c>
      <c r="D19" s="25">
        <v>216.496644396399</v>
      </c>
      <c r="E19" s="25">
        <v>95.3373593227468</v>
      </c>
      <c r="F19" s="25">
        <v>148.609736897734</v>
      </c>
      <c r="G19" s="25">
        <v>56.0020929092384</v>
      </c>
      <c r="H19" s="25">
        <v>106.362580141177</v>
      </c>
      <c r="I19" s="25">
        <v>17.6040252288818</v>
      </c>
    </row>
    <row r="20" spans="2:9" ht="11.25">
      <c r="B20" s="6"/>
      <c r="C20" s="6" t="s">
        <v>11</v>
      </c>
      <c r="D20" s="25">
        <v>221.969722767908</v>
      </c>
      <c r="E20" s="25">
        <v>107.684963972885</v>
      </c>
      <c r="F20" s="25">
        <v>155.426451516811</v>
      </c>
      <c r="G20" s="25">
        <v>54.7678261143914</v>
      </c>
      <c r="H20" s="25">
        <v>111.174341497514</v>
      </c>
      <c r="I20" s="25">
        <v>16.6102836882414</v>
      </c>
    </row>
    <row r="21" spans="2:9" ht="11.25">
      <c r="B21" s="6"/>
      <c r="C21" s="6" t="s">
        <v>12</v>
      </c>
      <c r="D21" s="25">
        <v>229.951306228477</v>
      </c>
      <c r="E21" s="25">
        <v>102.881742271539</v>
      </c>
      <c r="F21" s="25">
        <v>153.802529754982</v>
      </c>
      <c r="G21" s="25">
        <v>57.7441637906614</v>
      </c>
      <c r="H21" s="25">
        <v>116.27937763478</v>
      </c>
      <c r="I21" s="25">
        <v>13.859625002551</v>
      </c>
    </row>
    <row r="22" spans="2:9" ht="11.25">
      <c r="B22" s="6"/>
      <c r="C22" s="6" t="s">
        <v>13</v>
      </c>
      <c r="D22" s="25">
        <v>232.979473882139</v>
      </c>
      <c r="E22" s="25">
        <v>108.158706001148</v>
      </c>
      <c r="F22" s="25">
        <v>161.98026130859</v>
      </c>
      <c r="G22" s="25">
        <v>55.1299335942434</v>
      </c>
      <c r="H22" s="25">
        <v>114.238667181468</v>
      </c>
      <c r="I22" s="25">
        <v>12.8123959460172</v>
      </c>
    </row>
    <row r="23" spans="2:9" ht="12.75">
      <c r="B23" s="46"/>
      <c r="C23" s="6" t="s">
        <v>14</v>
      </c>
      <c r="D23" s="25">
        <v>254.057721731574</v>
      </c>
      <c r="E23" s="25">
        <v>137.697609757853</v>
      </c>
      <c r="F23" s="25">
        <v>203.267857529067</v>
      </c>
      <c r="G23" s="25">
        <v>53.4778803608903</v>
      </c>
      <c r="H23" s="25">
        <v>118.422393979536</v>
      </c>
      <c r="I23" s="25">
        <v>12.6848402555299</v>
      </c>
    </row>
    <row r="24" spans="2:9" ht="12.75">
      <c r="B24" s="46"/>
      <c r="C24" s="6" t="s">
        <v>15</v>
      </c>
      <c r="D24" s="25">
        <v>281.874563375151</v>
      </c>
      <c r="E24" s="25">
        <v>163.534966937939</v>
      </c>
      <c r="F24" s="25">
        <v>195.376705980446</v>
      </c>
      <c r="G24" s="25">
        <v>52.3548765191691</v>
      </c>
      <c r="H24" s="25">
        <v>124.678849960739</v>
      </c>
      <c r="I24" s="25">
        <v>12.8720543279611</v>
      </c>
    </row>
    <row r="25" spans="2:9" ht="12.75">
      <c r="B25" s="49"/>
      <c r="C25" s="5" t="s">
        <v>16</v>
      </c>
      <c r="D25" s="11">
        <v>269.412848133681</v>
      </c>
      <c r="E25" s="11">
        <v>160.64585087216</v>
      </c>
      <c r="F25" s="11">
        <v>191.997896600821</v>
      </c>
      <c r="G25" s="11">
        <v>58.2951687425283</v>
      </c>
      <c r="H25" s="11">
        <v>130.96026971868</v>
      </c>
      <c r="I25" s="11">
        <v>12.6368723393517</v>
      </c>
    </row>
    <row r="26" spans="2:9" ht="11.25">
      <c r="B26" s="6">
        <v>2007</v>
      </c>
      <c r="C26" s="6" t="s">
        <v>17</v>
      </c>
      <c r="D26" s="25">
        <v>276.477869546433</v>
      </c>
      <c r="E26" s="25">
        <v>161.027945817813</v>
      </c>
      <c r="F26" s="25">
        <v>182.874642008747</v>
      </c>
      <c r="G26" s="25">
        <v>56.3532402089345</v>
      </c>
      <c r="H26" s="25">
        <v>121.704072725656</v>
      </c>
      <c r="I26" s="25">
        <v>11.3069493711645</v>
      </c>
    </row>
    <row r="27" spans="2:9" ht="12.75">
      <c r="B27" s="46"/>
      <c r="C27" s="6" t="s">
        <v>18</v>
      </c>
      <c r="D27" s="25">
        <v>285.911109954483</v>
      </c>
      <c r="E27" s="25">
        <v>165.100458631958</v>
      </c>
      <c r="F27" s="25">
        <v>176.537366894507</v>
      </c>
      <c r="G27" s="25">
        <v>56.5187167111453</v>
      </c>
      <c r="H27" s="25">
        <v>114.811704963466</v>
      </c>
      <c r="I27" s="25">
        <v>10.6191755611852</v>
      </c>
    </row>
    <row r="28" spans="2:9" ht="12.75">
      <c r="B28" s="46"/>
      <c r="C28" s="47" t="s">
        <v>19</v>
      </c>
      <c r="D28" s="25">
        <v>286.898768081207</v>
      </c>
      <c r="E28" s="25">
        <v>160.250444114692</v>
      </c>
      <c r="F28" s="25">
        <v>177.06550623634</v>
      </c>
      <c r="G28" s="25">
        <v>56.2368926046592</v>
      </c>
      <c r="H28" s="25">
        <v>107.174855932241</v>
      </c>
      <c r="I28" s="25">
        <v>10.6766859037893</v>
      </c>
    </row>
    <row r="29" spans="2:9" ht="11.25">
      <c r="B29" s="6"/>
      <c r="C29" s="6" t="s">
        <v>20</v>
      </c>
      <c r="D29" s="25">
        <v>281.482717968673</v>
      </c>
      <c r="E29" s="25">
        <v>143.69404022661</v>
      </c>
      <c r="F29" s="25">
        <v>184.330014371021</v>
      </c>
      <c r="G29" s="25">
        <v>53.4270770405016</v>
      </c>
      <c r="H29" s="25">
        <v>106.360721473423</v>
      </c>
      <c r="I29" s="25">
        <v>10.367845599937</v>
      </c>
    </row>
    <row r="30" spans="2:9" ht="11.25">
      <c r="B30" s="6"/>
      <c r="C30" s="6" t="s">
        <v>21</v>
      </c>
      <c r="D30" s="25">
        <v>286.159866317666</v>
      </c>
      <c r="E30" s="25">
        <v>145.114454215139</v>
      </c>
      <c r="F30" s="25">
        <v>185.469813266187</v>
      </c>
      <c r="G30" s="25">
        <v>51.8957991692436</v>
      </c>
      <c r="H30" s="25">
        <v>107.445168042162</v>
      </c>
      <c r="I30" s="25">
        <v>10.4288540542246</v>
      </c>
    </row>
    <row r="31" spans="2:9" ht="11.25">
      <c r="B31" s="6"/>
      <c r="C31" s="6" t="s">
        <v>10</v>
      </c>
      <c r="D31" s="25">
        <v>291.790766821583</v>
      </c>
      <c r="E31" s="25">
        <v>144.141236003011</v>
      </c>
      <c r="F31" s="25">
        <v>220.078160446783</v>
      </c>
      <c r="G31" s="25">
        <v>57.1752763649465</v>
      </c>
      <c r="H31" s="25">
        <v>112.811920340216</v>
      </c>
      <c r="I31" s="25">
        <v>10.0250200122933</v>
      </c>
    </row>
    <row r="32" spans="2:9" ht="11.25">
      <c r="B32" s="6"/>
      <c r="C32" s="6" t="s">
        <v>11</v>
      </c>
      <c r="D32" s="25">
        <v>313.233595492092</v>
      </c>
      <c r="E32" s="25">
        <v>140.956390211184</v>
      </c>
      <c r="F32" s="25">
        <v>239.056860227907</v>
      </c>
      <c r="G32" s="25">
        <v>64.0581446848215</v>
      </c>
      <c r="H32" s="25">
        <v>115.556467953563</v>
      </c>
      <c r="I32" s="25">
        <v>10.0999361001991</v>
      </c>
    </row>
    <row r="33" spans="2:9" ht="11.25">
      <c r="B33" s="6"/>
      <c r="C33" s="6" t="s">
        <v>12</v>
      </c>
      <c r="D33" s="25">
        <v>334.845289884552</v>
      </c>
      <c r="E33" s="25">
        <v>145.928879736522</v>
      </c>
      <c r="F33" s="25">
        <v>273.389611867523</v>
      </c>
      <c r="G33" s="25">
        <v>60.5832167882302</v>
      </c>
      <c r="H33" s="25">
        <v>119.416226405944</v>
      </c>
      <c r="I33" s="25">
        <v>9.87929986681031</v>
      </c>
    </row>
    <row r="34" spans="2:9" ht="11.25">
      <c r="B34" s="6"/>
      <c r="C34" s="6" t="s">
        <v>13</v>
      </c>
      <c r="D34" s="25">
        <v>386.676136289929</v>
      </c>
      <c r="E34" s="25">
        <v>151.048638744889</v>
      </c>
      <c r="F34" s="25">
        <v>334.807865479365</v>
      </c>
      <c r="G34" s="25">
        <v>64.1974930872485</v>
      </c>
      <c r="H34" s="25">
        <v>124.91115219632</v>
      </c>
      <c r="I34" s="25">
        <v>10.242498138902</v>
      </c>
    </row>
    <row r="35" spans="2:9" ht="12.75">
      <c r="B35" s="46"/>
      <c r="C35" s="6" t="s">
        <v>14</v>
      </c>
      <c r="D35" s="25">
        <v>401.815818988112</v>
      </c>
      <c r="E35" s="25">
        <v>156.845264451342</v>
      </c>
      <c r="F35" s="25">
        <v>277.709346889596</v>
      </c>
      <c r="G35" s="25">
        <v>67.3936890428764</v>
      </c>
      <c r="H35" s="25">
        <v>140.236209364448</v>
      </c>
      <c r="I35" s="25">
        <v>10.6827633791408</v>
      </c>
    </row>
    <row r="36" spans="2:9" ht="12.75">
      <c r="B36" s="46"/>
      <c r="C36" s="6" t="s">
        <v>15</v>
      </c>
      <c r="D36" s="25">
        <v>428.762611993387</v>
      </c>
      <c r="E36" s="25">
        <v>168.73359392103</v>
      </c>
      <c r="F36" s="25">
        <v>308.211080762291</v>
      </c>
      <c r="G36" s="25">
        <v>67.9119979733728</v>
      </c>
      <c r="H36" s="25">
        <v>125.990556447349</v>
      </c>
      <c r="I36" s="25">
        <v>10.4568556441708</v>
      </c>
    </row>
    <row r="37" spans="2:9" ht="12.75">
      <c r="B37" s="49"/>
      <c r="C37" s="5" t="s">
        <v>16</v>
      </c>
      <c r="D37" s="11">
        <v>454.818677354962</v>
      </c>
      <c r="E37" s="11">
        <v>179.677646288402</v>
      </c>
      <c r="F37" s="11">
        <v>344.328549777781</v>
      </c>
      <c r="G37" s="11">
        <v>67.4412643979641</v>
      </c>
      <c r="H37" s="11">
        <v>125.993569878302</v>
      </c>
      <c r="I37" s="11">
        <v>10.8452202022217</v>
      </c>
    </row>
    <row r="38" spans="2:9" ht="11.25">
      <c r="B38" s="6">
        <v>2008</v>
      </c>
      <c r="C38" s="6" t="s">
        <v>17</v>
      </c>
      <c r="D38" s="25">
        <v>476.881938022858</v>
      </c>
      <c r="E38" s="25">
        <v>192.630032482709</v>
      </c>
      <c r="F38" s="25">
        <v>344.19386673448</v>
      </c>
      <c r="G38" s="25">
        <v>68.9338860936197</v>
      </c>
      <c r="H38" s="25">
        <v>124.322371343364</v>
      </c>
      <c r="I38" s="25">
        <v>11.5666976486704</v>
      </c>
    </row>
    <row r="39" spans="2:9" ht="12.75">
      <c r="B39" s="46"/>
      <c r="C39" s="6" t="s">
        <v>18</v>
      </c>
      <c r="D39" s="25">
        <v>502.622981219079</v>
      </c>
      <c r="E39" s="25">
        <v>201.912853437386</v>
      </c>
      <c r="F39" s="25">
        <v>385.386445436466</v>
      </c>
      <c r="G39" s="25">
        <v>72.7645020658803</v>
      </c>
      <c r="H39" s="25">
        <v>136.213975459684</v>
      </c>
      <c r="I39" s="25">
        <v>12.4293378034442</v>
      </c>
    </row>
    <row r="40" spans="2:9" ht="12.75">
      <c r="B40" s="46"/>
      <c r="C40" s="47" t="s">
        <v>19</v>
      </c>
      <c r="D40" s="25">
        <v>496.832753833381</v>
      </c>
      <c r="E40" s="25">
        <v>210.231523043971</v>
      </c>
      <c r="F40" s="25">
        <v>391.026030977897</v>
      </c>
      <c r="G40" s="25">
        <v>69.1781609083303</v>
      </c>
      <c r="H40" s="25">
        <v>131.509114349826</v>
      </c>
      <c r="I40" s="25">
        <v>12.6802426236582</v>
      </c>
    </row>
    <row r="41" spans="2:9" ht="11.25">
      <c r="B41" s="6"/>
      <c r="C41" s="6" t="s">
        <v>20</v>
      </c>
      <c r="D41" s="25">
        <v>492.610269886206</v>
      </c>
      <c r="E41" s="25">
        <v>228.741043711604</v>
      </c>
      <c r="F41" s="25">
        <v>346.351472832272</v>
      </c>
      <c r="G41" s="25">
        <v>72.7449166783925</v>
      </c>
      <c r="H41" s="25">
        <v>129.051866558893</v>
      </c>
      <c r="I41" s="25">
        <v>12.506973608106</v>
      </c>
    </row>
    <row r="42" spans="2:9" ht="12.75">
      <c r="B42" s="46"/>
      <c r="C42" s="6" t="s">
        <v>21</v>
      </c>
      <c r="D42" s="25">
        <v>474.369753390231</v>
      </c>
      <c r="E42" s="25">
        <v>222.042391885278</v>
      </c>
      <c r="F42" s="25">
        <v>281.897914620303</v>
      </c>
      <c r="G42" s="25">
        <v>70.6449737850116</v>
      </c>
      <c r="H42" s="25">
        <v>131.280304887281</v>
      </c>
      <c r="I42" s="25">
        <v>11.3957995117346</v>
      </c>
    </row>
    <row r="43" spans="2:9" ht="12.75">
      <c r="B43" s="46"/>
      <c r="C43" s="6" t="s">
        <v>10</v>
      </c>
      <c r="D43" s="25">
        <v>499.219138541853</v>
      </c>
      <c r="E43" s="25">
        <v>245.697414415159</v>
      </c>
      <c r="F43" s="25">
        <v>307.008362824684</v>
      </c>
      <c r="G43" s="25">
        <v>69.9009429248476</v>
      </c>
      <c r="H43" s="25">
        <v>130.75585047392</v>
      </c>
      <c r="I43" s="25">
        <v>11.7478215632912</v>
      </c>
    </row>
    <row r="44" spans="2:9" ht="12.75">
      <c r="B44" s="26"/>
      <c r="C44" s="6" t="s">
        <v>11</v>
      </c>
      <c r="D44" s="25">
        <v>523.232988163148</v>
      </c>
      <c r="E44" s="25">
        <v>262.350507420483</v>
      </c>
      <c r="F44" s="25">
        <v>300.536797887418</v>
      </c>
      <c r="G44" s="25">
        <v>67.1167381734787</v>
      </c>
      <c r="H44" s="25">
        <v>135.134789382231</v>
      </c>
      <c r="I44" s="25">
        <v>12.8645712159057</v>
      </c>
    </row>
    <row r="45" spans="2:9" ht="12.75">
      <c r="B45" s="26"/>
      <c r="C45" s="6" t="s">
        <v>12</v>
      </c>
      <c r="D45" s="25">
        <v>474.137457702191</v>
      </c>
      <c r="E45" s="25">
        <v>230.463394653424</v>
      </c>
      <c r="F45" s="25">
        <v>306.534482920007</v>
      </c>
      <c r="G45" s="25">
        <v>65.5396600820943</v>
      </c>
      <c r="H45" s="25">
        <v>130.647777036286</v>
      </c>
      <c r="I45" s="25">
        <v>13.1124836988987</v>
      </c>
    </row>
    <row r="46" spans="2:9" ht="11.25">
      <c r="B46" s="6"/>
      <c r="C46" s="6" t="s">
        <v>13</v>
      </c>
      <c r="D46" s="25">
        <v>455.569239175452</v>
      </c>
      <c r="E46" s="25">
        <v>220.08577865879</v>
      </c>
      <c r="F46" s="25">
        <v>266.523944442093</v>
      </c>
      <c r="G46" s="25">
        <v>60.8964939289999</v>
      </c>
      <c r="H46" s="25">
        <v>128.996103529881</v>
      </c>
      <c r="I46" s="25">
        <v>12.4111599688517</v>
      </c>
    </row>
    <row r="47" spans="2:10" ht="12.75" customHeight="1">
      <c r="B47" s="46"/>
      <c r="C47" s="6" t="s">
        <v>14</v>
      </c>
      <c r="D47" s="25">
        <v>367.105987410957</v>
      </c>
      <c r="E47" s="25">
        <v>174.077952470633</v>
      </c>
      <c r="F47" s="25">
        <v>224.869862534702</v>
      </c>
      <c r="G47" s="25">
        <v>51.7451571870463</v>
      </c>
      <c r="H47" s="25">
        <v>108.364575989928</v>
      </c>
      <c r="I47" s="25">
        <v>11.9034723260353</v>
      </c>
      <c r="J47" s="21"/>
    </row>
    <row r="48" spans="2:9" ht="12.75">
      <c r="B48" s="26"/>
      <c r="C48" s="6" t="s">
        <v>15</v>
      </c>
      <c r="D48" s="25">
        <v>364.792325750653</v>
      </c>
      <c r="E48" s="25">
        <v>163.994779941229</v>
      </c>
      <c r="F48" s="25">
        <v>204.445897992719</v>
      </c>
      <c r="G48" s="25">
        <v>45.8920404324437</v>
      </c>
      <c r="H48" s="25">
        <v>104.024937762942</v>
      </c>
      <c r="I48" s="25">
        <v>12.4069257991345</v>
      </c>
    </row>
    <row r="49" spans="2:9" ht="12.75">
      <c r="B49" s="45"/>
      <c r="C49" s="5" t="s">
        <v>16</v>
      </c>
      <c r="D49" s="11">
        <v>342.291463524986</v>
      </c>
      <c r="E49" s="11">
        <v>153.470523642464</v>
      </c>
      <c r="F49" s="11">
        <v>196.997861343056</v>
      </c>
      <c r="G49" s="11">
        <v>46.6348340474971</v>
      </c>
      <c r="H49" s="11">
        <v>96.705371362033</v>
      </c>
      <c r="I49" s="11">
        <v>11.7043914847895</v>
      </c>
    </row>
    <row r="50" spans="2:9" ht="11.25">
      <c r="B50" s="6">
        <v>2009</v>
      </c>
      <c r="C50" s="6" t="s">
        <v>17</v>
      </c>
      <c r="D50" s="25">
        <v>379.171966098795</v>
      </c>
      <c r="E50" s="25">
        <v>154.392343841648</v>
      </c>
      <c r="F50" s="25">
        <v>218.471360539055</v>
      </c>
      <c r="G50" s="25">
        <v>48.9139337641288</v>
      </c>
      <c r="H50" s="25">
        <v>100.849822002823</v>
      </c>
      <c r="I50" s="25">
        <v>12.1754542595432</v>
      </c>
    </row>
    <row r="51" spans="2:9" ht="11.25">
      <c r="B51" s="6"/>
      <c r="C51" s="6" t="s">
        <v>18</v>
      </c>
      <c r="D51" s="25">
        <v>344.642419810396</v>
      </c>
      <c r="E51" s="25">
        <v>145.355222112135</v>
      </c>
      <c r="F51" s="25">
        <v>194.611636355303</v>
      </c>
      <c r="G51" s="25">
        <v>46.7637605449656</v>
      </c>
      <c r="H51" s="25">
        <v>96.4270947726935</v>
      </c>
      <c r="I51" s="25">
        <v>12.2505971107284</v>
      </c>
    </row>
    <row r="52" spans="2:9" ht="11.25">
      <c r="B52" s="6"/>
      <c r="C52" s="6" t="s">
        <v>19</v>
      </c>
      <c r="D52" s="25">
        <v>345.549200649134</v>
      </c>
      <c r="E52" s="25">
        <v>146.674263345355</v>
      </c>
      <c r="F52" s="25">
        <v>194.502614025475</v>
      </c>
      <c r="G52" s="25">
        <v>43.0818485093375</v>
      </c>
      <c r="H52" s="25">
        <v>102.265365565798</v>
      </c>
      <c r="I52" s="25">
        <v>13.0605188921664</v>
      </c>
    </row>
    <row r="53" spans="2:9" ht="11.25">
      <c r="B53" s="6"/>
      <c r="C53" s="6" t="s">
        <v>20</v>
      </c>
      <c r="D53" s="25">
        <v>372.204130996934</v>
      </c>
      <c r="E53" s="25">
        <v>147.480081098498</v>
      </c>
      <c r="F53" s="25">
        <v>197.728929769657</v>
      </c>
      <c r="G53" s="25">
        <v>50.2835027090927</v>
      </c>
      <c r="H53" s="25">
        <v>105.859490369124</v>
      </c>
      <c r="I53" s="25">
        <v>13.9747598037249</v>
      </c>
    </row>
    <row r="54" spans="2:9" ht="11.25">
      <c r="B54" s="6"/>
      <c r="C54" s="6" t="s">
        <v>21</v>
      </c>
      <c r="D54" s="25">
        <v>411.716254021518</v>
      </c>
      <c r="E54" s="25">
        <v>152.959689182686</v>
      </c>
      <c r="F54" s="25">
        <v>213.679812610746</v>
      </c>
      <c r="G54" s="25">
        <v>59.3705537424889</v>
      </c>
      <c r="H54" s="25">
        <v>121.244366485568</v>
      </c>
      <c r="I54" s="25">
        <v>16.5123005297066</v>
      </c>
    </row>
    <row r="55" spans="2:9" ht="11.25">
      <c r="B55" s="6"/>
      <c r="C55" s="6" t="s">
        <v>10</v>
      </c>
      <c r="D55" s="25">
        <v>402.385039881236</v>
      </c>
      <c r="E55" s="25">
        <v>144.5210473908</v>
      </c>
      <c r="F55" s="25">
        <v>212.470733813704</v>
      </c>
      <c r="G55" s="25">
        <v>54.5954354753998</v>
      </c>
      <c r="H55" s="25">
        <v>110.202105338575</v>
      </c>
      <c r="I55" s="25">
        <v>17.3231189363032</v>
      </c>
    </row>
    <row r="56" spans="2:9" ht="11.25">
      <c r="B56" s="6"/>
      <c r="C56" s="6" t="s">
        <v>11</v>
      </c>
      <c r="D56" s="25">
        <v>382.53762149993</v>
      </c>
      <c r="E56" s="25">
        <v>137.987971350109</v>
      </c>
      <c r="F56" s="25">
        <v>195.383290901801</v>
      </c>
      <c r="G56" s="25">
        <v>57.4415315887749</v>
      </c>
      <c r="H56" s="25">
        <v>109.197881302182</v>
      </c>
      <c r="I56" s="25">
        <v>17.6955600153831</v>
      </c>
    </row>
    <row r="57" spans="2:9" ht="11.25">
      <c r="B57" s="6"/>
      <c r="C57" s="6" t="s">
        <v>12</v>
      </c>
      <c r="D57" s="25">
        <v>404.262624200459</v>
      </c>
      <c r="E57" s="25">
        <v>141.05205479731</v>
      </c>
      <c r="F57" s="25">
        <v>188.574239878781</v>
      </c>
      <c r="G57" s="25">
        <v>57.8003044862041</v>
      </c>
      <c r="H57" s="25">
        <v>112.178646550327</v>
      </c>
      <c r="I57" s="25">
        <v>20.8073323943975</v>
      </c>
    </row>
    <row r="58" spans="2:9" ht="11.25">
      <c r="B58" s="6"/>
      <c r="C58" s="6" t="s">
        <v>13</v>
      </c>
      <c r="D58" s="25">
        <v>367.373911998812</v>
      </c>
      <c r="E58" s="25">
        <v>133.917123689868</v>
      </c>
      <c r="F58" s="25">
        <v>170.595575134231</v>
      </c>
      <c r="G58" s="25">
        <v>60.920756839579</v>
      </c>
      <c r="H58" s="25">
        <v>117.154696803019</v>
      </c>
      <c r="I58" s="25">
        <v>22.5573726762145</v>
      </c>
    </row>
    <row r="59" spans="2:9" ht="11.25">
      <c r="B59" s="6"/>
      <c r="C59" s="6" t="s">
        <v>14</v>
      </c>
      <c r="D59" s="25">
        <v>387.857203176172</v>
      </c>
      <c r="E59" s="25">
        <v>156.317914344841</v>
      </c>
      <c r="F59" s="25">
        <v>199.664083608267</v>
      </c>
      <c r="G59" s="25">
        <v>68.1475396824487</v>
      </c>
      <c r="H59" s="25">
        <v>127.227746493049</v>
      </c>
      <c r="I59" s="25">
        <v>23.1024603174729</v>
      </c>
    </row>
    <row r="60" spans="2:9" ht="11.25">
      <c r="B60" s="6"/>
      <c r="C60" s="6" t="s">
        <v>15</v>
      </c>
      <c r="D60" s="25">
        <v>403.940411864975</v>
      </c>
      <c r="E60" s="25">
        <v>167.489737408281</v>
      </c>
      <c r="F60" s="25">
        <v>204.697022602217</v>
      </c>
      <c r="G60" s="25">
        <v>73.2793250615695</v>
      </c>
      <c r="H60" s="25">
        <v>125.576123838742</v>
      </c>
      <c r="I60" s="25">
        <v>22.8123625612552</v>
      </c>
    </row>
    <row r="61" spans="2:9" ht="11.25">
      <c r="B61" s="5"/>
      <c r="C61" s="5" t="s">
        <v>16</v>
      </c>
      <c r="D61" s="11">
        <v>401.409069396174</v>
      </c>
      <c r="E61" s="11">
        <v>164.065649371775</v>
      </c>
      <c r="F61" s="11">
        <v>194.065052265691</v>
      </c>
      <c r="G61" s="11">
        <v>75.4949174208149</v>
      </c>
      <c r="H61" s="11">
        <v>132.928318249299</v>
      </c>
      <c r="I61" s="11">
        <v>24.7090938922557</v>
      </c>
    </row>
    <row r="62" spans="2:9" ht="11.25">
      <c r="B62" s="6">
        <v>2010</v>
      </c>
      <c r="C62" s="6" t="s">
        <v>17</v>
      </c>
      <c r="D62" s="25">
        <v>365.747036333264</v>
      </c>
      <c r="E62" s="25">
        <v>149.320552232671</v>
      </c>
      <c r="F62" s="25">
        <v>188.469677380392</v>
      </c>
      <c r="G62" s="25">
        <v>70.077443672611</v>
      </c>
      <c r="H62" s="25">
        <v>125.123610221897</v>
      </c>
      <c r="I62" s="25">
        <v>27.5009618829155</v>
      </c>
    </row>
    <row r="63" spans="2:9" ht="11.25">
      <c r="B63" s="6"/>
      <c r="C63" s="6" t="s">
        <v>18</v>
      </c>
      <c r="D63" s="25">
        <v>341.562282083412</v>
      </c>
      <c r="E63" s="25">
        <v>144.678721483651</v>
      </c>
      <c r="F63" s="25">
        <v>173.527147219301</v>
      </c>
      <c r="G63" s="25">
        <v>74.8595894879632</v>
      </c>
      <c r="H63" s="25">
        <v>114.484743060739</v>
      </c>
      <c r="I63" s="25">
        <v>24.460076402041</v>
      </c>
    </row>
    <row r="64" spans="2:9" ht="11.25">
      <c r="B64" s="6"/>
      <c r="C64" s="6" t="s">
        <v>19</v>
      </c>
      <c r="D64" s="25">
        <v>353.035001927692</v>
      </c>
      <c r="E64" s="25">
        <v>139.266442530441</v>
      </c>
      <c r="F64" s="25">
        <v>170.869645619353</v>
      </c>
      <c r="G64" s="25">
        <v>80.117773360792</v>
      </c>
      <c r="H64" s="25">
        <v>127.146781186371</v>
      </c>
      <c r="I64" s="25">
        <v>18.8288381320541</v>
      </c>
    </row>
    <row r="65" spans="2:9" ht="11.25">
      <c r="B65" s="6"/>
      <c r="C65" s="6" t="s">
        <v>20</v>
      </c>
      <c r="D65" s="25">
        <v>351.226878963902</v>
      </c>
      <c r="E65" s="25">
        <v>132.745315344321</v>
      </c>
      <c r="F65" s="25">
        <v>179.797781626391</v>
      </c>
      <c r="G65" s="25">
        <v>81.2761557987991</v>
      </c>
      <c r="H65" s="25">
        <v>129.649890252374</v>
      </c>
      <c r="I65" s="25">
        <v>17.0237984796343</v>
      </c>
    </row>
    <row r="66" spans="2:9" ht="11.25">
      <c r="B66" s="6"/>
      <c r="C66" s="6" t="s">
        <v>21</v>
      </c>
      <c r="D66" s="25">
        <v>330.913695231149</v>
      </c>
      <c r="E66" s="25">
        <v>129.457588176459</v>
      </c>
      <c r="F66" s="25">
        <v>169.672284763986</v>
      </c>
      <c r="G66" s="25">
        <v>82.5068419317531</v>
      </c>
      <c r="H66" s="25">
        <v>128.005053586946</v>
      </c>
      <c r="I66" s="25">
        <v>15.289816868392</v>
      </c>
    </row>
    <row r="67" spans="2:9" ht="11.25">
      <c r="B67" s="5"/>
      <c r="C67" s="5" t="s">
        <v>10</v>
      </c>
      <c r="D67" s="11">
        <v>310.106032720207</v>
      </c>
      <c r="E67" s="11">
        <v>120.292382821954</v>
      </c>
      <c r="F67" s="11">
        <v>162.287665747837</v>
      </c>
      <c r="G67" s="11">
        <v>81.0794592013718</v>
      </c>
      <c r="H67" s="11">
        <v>133.920894004157</v>
      </c>
      <c r="I67" s="11">
        <v>17.4450298370929</v>
      </c>
    </row>
    <row r="68" ht="12.75">
      <c r="C68" s="21" t="s">
        <v>61</v>
      </c>
    </row>
  </sheetData>
  <mergeCells count="1">
    <mergeCell ref="B8:C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2010-04-30T18:30:29Z</cp:lastPrinted>
  <dcterms:created xsi:type="dcterms:W3CDTF">2006-02-16T15:55:45Z</dcterms:created>
  <dcterms:modified xsi:type="dcterms:W3CDTF">2010-10-14T19:30:48Z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