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Índice" sheetId="1" r:id="rId1"/>
    <sheet name="Tab 1A" sheetId="2" r:id="rId2"/>
    <sheet name="Tab 1B" sheetId="3" r:id="rId3"/>
    <sheet name="Tab 1C" sheetId="4" r:id="rId4"/>
    <sheet name="Tab 1D" sheetId="5" r:id="rId5"/>
    <sheet name="Tab 1E" sheetId="6" r:id="rId6"/>
    <sheet name="Tab 1F" sheetId="7" r:id="rId7"/>
    <sheet name="Tab 1G" sheetId="8" r:id="rId8"/>
    <sheet name="Tab 1H" sheetId="9" r:id="rId9"/>
    <sheet name="Tab 1I" sheetId="10" r:id="rId10"/>
  </sheets>
  <definedNames>
    <definedName name="_xlnm.Print_Area" localSheetId="0">'Índice'!$B$1:$E$11</definedName>
    <definedName name="_xlnm.Print_Area" localSheetId="3">'Tab 1C'!$B$1:$J$27</definedName>
    <definedName name="_xlnm.Print_Area" localSheetId="4">'Tab 1D'!$B$1:$J$27</definedName>
    <definedName name="_xlnm.Print_Area" localSheetId="5">'Tab 1E'!$B$1:$K$27</definedName>
    <definedName name="_xlnm.Print_Area" localSheetId="6">'Tab 1F'!$B$1:$I$26</definedName>
    <definedName name="_xlnm.Print_Area" localSheetId="7">'Tab 1G'!$B$1:$I$26</definedName>
    <definedName name="_xlnm.Print_Area" localSheetId="8">'Tab 1H'!$B$1:$I$27</definedName>
    <definedName name="_xlnm.Print_Area" localSheetId="9">'Tab 1I'!$B$1:$I$27</definedName>
    <definedName name="_xlnm.Print_Titles" localSheetId="1">'Tab 1A'!$13:$13</definedName>
    <definedName name="_xlnm.Print_Titles" localSheetId="2">'Tab 1B'!$12:$12</definedName>
    <definedName name="Títulos_impressão_IM" localSheetId="1">'Tab 1A'!$13:$13</definedName>
    <definedName name="Títulos_impressão_IM" localSheetId="2">'Tab 1B'!$12:$12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<sst xmlns="http://schemas.openxmlformats.org/spreadsheetml/2006/main" count="267" uniqueCount="72">
  <si>
    <t>II. EMPREGO E RENDA</t>
  </si>
  <si>
    <t>TABELA II.1A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</si>
  <si>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</si>
  <si>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</si>
  <si>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</si>
  <si>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</si>
  <si>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</si>
  <si>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</si>
  <si>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</si>
  <si>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</si>
  <si>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</si>
  <si>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</si>
  <si>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</si>
  <si>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</si>
  <si>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</si>
  <si>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</si>
  <si>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</si>
  <si>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IBGE/PME. Elaboração: Ipea/Dimac.</t>
  </si>
  <si>
    <t>TABELA II.1B</t>
  </si>
  <si>
    <t>TAXA DE PARTICIPAÇÃO (PEA/PIA)</t>
  </si>
  <si>
    <t>1B. Taxa de Participação (PEA/PIA)</t>
  </si>
  <si>
    <t>1C. Indicadores do Mercado de Trabalho</t>
  </si>
  <si>
    <t>1D. População Ocupada: Posição na Ocupação</t>
  </si>
  <si>
    <t>1E. População Ocupada: Posição na Ocupação</t>
  </si>
  <si>
    <t>1F. Rendimentos Médios Reais Efetivamente Recebidos por Posição na Ocupação</t>
  </si>
  <si>
    <t>1G. Rendimentos Médios Reais Habitualmente Recebidos por Posição na Ocupação</t>
  </si>
  <si>
    <t>1H. Rendimentos Médios Reais Efetivamente Recebidos por Posição na Ocupação</t>
  </si>
  <si>
    <t>1I. Rendimentos Médios Reais Habitualmente Recebidos por Posição na Ocupação</t>
  </si>
  <si>
    <t>TABELA II.1C</t>
  </si>
  <si>
    <t>INDICADORES DO MERCADO DE TRABALHO</t>
  </si>
  <si>
    <t>Mês</t>
  </si>
  <si>
    <t>População economicamente ativa (PEA)                    (mil pessoas)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</si>
  <si>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</si>
  <si>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</si>
  <si>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</si>
  <si>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</si>
  <si>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</si>
  <si>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</si>
  <si>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TABELA II.1D</t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</si>
  <si>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</si>
  <si>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</si>
  <si>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</si>
  <si>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</si>
  <si>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</si>
  <si>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</si>
  <si>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</si>
  <si>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</si>
  <si>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</si>
  <si>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TABELA II.1E</t>
  </si>
  <si>
    <t>Memo: Crescimento da PEA</t>
  </si>
  <si>
    <t>TABELA II.1F</t>
  </si>
  <si>
    <t>RENDIMENTOS MÉDIOS REAIS EFETIVAMENTE RECEBIDOS POR POSIÇÃO NA OCUPAÇÃO</t>
  </si>
  <si>
    <t>TABELA II.1G</t>
  </si>
  <si>
    <t>RENDIMENTOS MÉDIOS REAIS HABITUALMENTE RECEBIDOS POR POSIÇÃO NA OCUPAÇÃO</t>
  </si>
  <si>
    <t>TABELA II.1I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</si>
  <si>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</si>
  <si>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PIA               (mil pessoas)</t>
  </si>
  <si>
    <t>Empregados com carteira assinada</t>
  </si>
  <si>
    <t>Setor privado</t>
  </si>
  <si>
    <t>Setor público</t>
  </si>
  <si>
    <t>Setor Privado</t>
  </si>
  <si>
    <t>1A. Taxa de Desemprego</t>
  </si>
  <si>
    <t>TABELA II.1H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</si>
  <si>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</si>
  <si>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2009</t>
  </si>
  <si>
    <t>(Taxa de crescimento em relação ao mesmo mês do ano anterior, em %)</t>
  </si>
  <si>
    <t>(Em %)</t>
  </si>
  <si>
    <t>2010</t>
  </si>
  <si>
    <t>Carta de Conjuntura | set 2010</t>
  </si>
  <si>
    <t>II. EMPREGO E RENDA                                                                                Carta de Conjuntura | set 2010</t>
  </si>
  <si>
    <r>
      <t xml:space="preserve">a </t>
    </r>
    <r>
      <rPr>
        <sz val="8"/>
        <rFont val="Arial"/>
        <family val="2"/>
      </rPr>
      <t>A preços de agosto de 2010.</t>
    </r>
  </si>
  <si>
    <t>(Em R$ de agosto de 2010)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</si>
</sst>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00_)"/>
    <numFmt numFmtId="177" formatCode="#,"/>
    <numFmt numFmtId="178" formatCode="0.0_)"/>
    <numFmt numFmtId="179" formatCode="#,##0.0_);\(#,##0.0\)"/>
    <numFmt numFmtId="180" formatCode="0.0000_)"/>
    <numFmt numFmtId="181" formatCode="0.000_)"/>
    <numFmt numFmtId="182" formatCode="0.00_)"/>
    <numFmt numFmtId="183" formatCode="_(* #,##0.0_);_(* \(#,##0.0\);_(* &quot;-&quot;??_);_(@_)"/>
    <numFmt numFmtId="184" formatCode="_(* #,##0_);_(* \(#,##0\);_(* &quot;-&quot;??_);_(@_)"/>
    <numFmt numFmtId="185" formatCode="0.000000_)"/>
    <numFmt numFmtId="186" formatCode="0_);\(0\)"/>
    <numFmt numFmtId="187" formatCode="_(* #,##0.0_);_(* \(#,##0.0\);_(* &quot;-&quot;?_);_(@_)"/>
    <numFmt numFmtId="188" formatCode="_(* #,##0.000_);_(* \(#,##0.000\);_(* &quot;-&quot;??_);_(@_)"/>
    <numFmt numFmtId="189" formatCode="0_)"/>
    <numFmt numFmtId="190" formatCode="0.0"/>
    <numFmt numFmtId="191" formatCode="#,##0.0"/>
    <numFmt numFmtId="192" formatCode="0.000"/>
    <numFmt numFmtId="193" formatCode="0.0000"/>
    <numFmt numFmtId="194" formatCode="0.00000"/>
    <numFmt numFmtId="195" formatCode="mmmm"/>
  </numFmts>
  <fonts count="14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12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9" fontId="0" fillId="0" borderId="0" applyFont="0" applyFill="0" applyBorder="0" applyAlignment="0" applyProtection="0"/>
    <xf numFmtId="177" fontId="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76" fontId="4" fillId="0" borderId="0" xfId="19" applyFont="1">
      <alignment/>
      <protection/>
    </xf>
    <xf numFmtId="176" fontId="4" fillId="0" borderId="0" xfId="19" applyFont="1" applyBorder="1">
      <alignment/>
      <protection/>
    </xf>
    <xf numFmtId="186" fontId="4" fillId="0" borderId="0" xfId="23" applyNumberFormat="1" applyFont="1" applyBorder="1" applyAlignment="1">
      <alignment horizontal="left"/>
    </xf>
    <xf numFmtId="183" fontId="4" fillId="0" borderId="0" xfId="23" applyNumberFormat="1" applyFont="1" applyBorder="1" applyAlignment="1">
      <alignment/>
    </xf>
    <xf numFmtId="186" fontId="4" fillId="0" borderId="0" xfId="23" applyNumberFormat="1" applyFont="1" applyAlignment="1">
      <alignment horizontal="left"/>
    </xf>
    <xf numFmtId="183" fontId="4" fillId="0" borderId="1" xfId="23" applyNumberFormat="1" applyFont="1" applyBorder="1" applyAlignment="1">
      <alignment/>
    </xf>
    <xf numFmtId="190" fontId="5" fillId="0" borderId="0" xfId="19" applyNumberFormat="1" applyFont="1" applyBorder="1" applyProtection="1">
      <alignment/>
      <protection/>
    </xf>
    <xf numFmtId="178" fontId="4" fillId="0" borderId="0" xfId="19" applyNumberFormat="1" applyFont="1" applyBorder="1">
      <alignment/>
      <protection/>
    </xf>
    <xf numFmtId="190" fontId="5" fillId="0" borderId="0" xfId="19" applyNumberFormat="1" applyFont="1" applyProtection="1">
      <alignment/>
      <protection/>
    </xf>
    <xf numFmtId="190" fontId="5" fillId="0" borderId="0" xfId="19" applyNumberFormat="1" applyFont="1">
      <alignment/>
      <protection/>
    </xf>
    <xf numFmtId="178" fontId="4" fillId="0" borderId="0" xfId="19" applyNumberFormat="1" applyFont="1">
      <alignment/>
      <protection/>
    </xf>
    <xf numFmtId="183" fontId="4" fillId="0" borderId="0" xfId="23" applyNumberFormat="1" applyFont="1" applyBorder="1" applyAlignment="1">
      <alignment/>
    </xf>
    <xf numFmtId="176" fontId="4" fillId="0" borderId="0" xfId="20" applyFont="1">
      <alignment/>
      <protection/>
    </xf>
    <xf numFmtId="190" fontId="5" fillId="0" borderId="0" xfId="20" applyNumberFormat="1" applyFont="1" applyProtection="1">
      <alignment/>
      <protection/>
    </xf>
    <xf numFmtId="178" fontId="4" fillId="0" borderId="0" xfId="20" applyNumberFormat="1" applyFont="1" applyBorder="1">
      <alignment/>
      <protection/>
    </xf>
    <xf numFmtId="178" fontId="4" fillId="0" borderId="0" xfId="20" applyNumberFormat="1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195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191" fontId="4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/>
    </xf>
    <xf numFmtId="195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191" fontId="4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1" fontId="4" fillId="2" borderId="0" xfId="0" applyNumberFormat="1" applyFont="1" applyFill="1" applyBorder="1" applyAlignment="1">
      <alignment horizontal="center" vertical="center" wrapText="1"/>
    </xf>
    <xf numFmtId="191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191" fontId="4" fillId="2" borderId="0" xfId="0" applyNumberFormat="1" applyFont="1" applyFill="1" applyAlignment="1">
      <alignment/>
    </xf>
    <xf numFmtId="0" fontId="8" fillId="2" borderId="0" xfId="15" applyFill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195" fontId="4" fillId="2" borderId="6" xfId="0" applyNumberFormat="1" applyFont="1" applyFill="1" applyBorder="1" applyAlignment="1">
      <alignment horizontal="left"/>
    </xf>
    <xf numFmtId="191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 vertical="center" wrapText="1"/>
    </xf>
    <xf numFmtId="191" fontId="4" fillId="2" borderId="6" xfId="0" applyNumberFormat="1" applyFont="1" applyFill="1" applyBorder="1" applyAlignment="1">
      <alignment horizontal="center" vertical="center" wrapText="1"/>
    </xf>
    <xf numFmtId="183" fontId="4" fillId="0" borderId="0" xfId="23" applyNumberFormat="1" applyFont="1" applyBorder="1" applyAlignment="1">
      <alignment horizontal="right"/>
    </xf>
    <xf numFmtId="183" fontId="4" fillId="0" borderId="1" xfId="23" applyNumberFormat="1" applyFont="1" applyBorder="1" applyAlignment="1">
      <alignment horizontal="right"/>
    </xf>
    <xf numFmtId="195" fontId="4" fillId="2" borderId="7" xfId="0" applyNumberFormat="1" applyFont="1" applyFill="1" applyBorder="1" applyAlignment="1">
      <alignment horizontal="left"/>
    </xf>
    <xf numFmtId="191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/>
    </xf>
    <xf numFmtId="183" fontId="4" fillId="0" borderId="0" xfId="0" applyNumberFormat="1" applyFont="1" applyAlignment="1">
      <alignment/>
    </xf>
    <xf numFmtId="180" fontId="0" fillId="0" borderId="0" xfId="0" applyNumberFormat="1" applyAlignment="1" applyProtection="1">
      <alignment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12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quotePrefix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 quotePrefix="1">
      <alignment horizontal="left"/>
    </xf>
    <xf numFmtId="0" fontId="4" fillId="2" borderId="3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100.7109375" style="17" customWidth="1"/>
    <col min="3" max="16384" width="9.140625" style="17" customWidth="1"/>
  </cols>
  <sheetData>
    <row r="2" ht="15">
      <c r="B2" s="18" t="s">
        <v>69</v>
      </c>
    </row>
    <row r="3" ht="12.75">
      <c r="B3" s="63" t="s">
        <v>61</v>
      </c>
    </row>
    <row r="4" ht="12.75">
      <c r="B4" s="51" t="s">
        <v>20</v>
      </c>
    </row>
    <row r="5" ht="12.75">
      <c r="B5" s="51" t="s">
        <v>21</v>
      </c>
    </row>
    <row r="6" ht="12.75">
      <c r="B6" s="51" t="s">
        <v>22</v>
      </c>
    </row>
    <row r="7" ht="12.75">
      <c r="B7" s="51" t="s">
        <v>23</v>
      </c>
    </row>
    <row r="8" ht="12.75">
      <c r="B8" s="51" t="s">
        <v>24</v>
      </c>
    </row>
    <row r="9" ht="12.75">
      <c r="B9" s="51" t="s">
        <v>25</v>
      </c>
    </row>
    <row r="10" ht="12.75">
      <c r="B10" s="51" t="s">
        <v>26</v>
      </c>
    </row>
    <row r="11" ht="12.75">
      <c r="B11" s="51" t="s">
        <v>27</v>
      </c>
    </row>
  </sheetData>
  <hyperlinks>
    <hyperlink ref="B3" location="'Tab 1A'!A1" display="1A. Taxa de Desemprego A19"/>
    <hyperlink ref="B4" location="'Tab 1B'!A1" display="1B. Taxa de Participação (PEA/PIA)"/>
    <hyperlink ref="B5" location="'Tab 1C'!A1" display="1C. Indicadores do Mercado de Trabalho"/>
    <hyperlink ref="B6" location="'Tab 1D'!A1" display="1D. População Ocupada: Posição na Ocupação"/>
    <hyperlink ref="B7" location="'Tab 1E'!A1" display="1E. População Ocupada: Posição na Ocupação"/>
    <hyperlink ref="B8" location="'Tab 1F'!A1" display="1F. Rendimentos Médios Reais Efetivamente Recebidos por Posição na Ocupação"/>
    <hyperlink ref="B9" location="'Tab 1G'!A1" display="1G. Rendimentos Médios Reais Habitualmente Recebidos por Posição na Ocupação"/>
    <hyperlink ref="B10" location="'Tab 1H'!A1" display="1H. Rendimentos Médios Reais Efetivamente Recebidos por Posição na Ocupação"/>
    <hyperlink ref="B11" location="'Tab 1I'!A1" display="1I. Rendimentos Médios Reais Habitualmente Recebidos por Posição na Ocupação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2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6" bestFit="1" customWidth="1"/>
    <col min="3" max="3" width="10.7109375" style="28" customWidth="1"/>
    <col min="4" max="9" width="12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set 2010</v>
      </c>
    </row>
    <row r="3" spans="2:8" ht="11.25">
      <c r="B3" s="38"/>
      <c r="C3" s="39" t="s">
        <v>54</v>
      </c>
      <c r="D3" s="40"/>
      <c r="E3" s="40"/>
      <c r="F3" s="40"/>
      <c r="G3" s="40"/>
      <c r="H3" s="40"/>
    </row>
    <row r="4" spans="2:8" ht="11.25">
      <c r="B4" s="38"/>
      <c r="C4" s="39" t="s">
        <v>55</v>
      </c>
      <c r="D4" s="39"/>
      <c r="E4" s="39"/>
      <c r="F4" s="39"/>
      <c r="G4" s="39"/>
      <c r="H4" s="39"/>
    </row>
    <row r="5" spans="2:9" ht="11.25">
      <c r="B5" s="41"/>
      <c r="C5" s="36" t="s">
        <v>65</v>
      </c>
      <c r="D5" s="36"/>
      <c r="E5" s="36"/>
      <c r="F5" s="36"/>
      <c r="G5" s="36"/>
      <c r="H5" s="36"/>
      <c r="I5" s="42"/>
    </row>
    <row r="6" spans="2:9" ht="11.25">
      <c r="B6" s="41"/>
      <c r="C6" s="36"/>
      <c r="D6" s="36"/>
      <c r="E6" s="36"/>
      <c r="F6" s="36"/>
      <c r="G6" s="36"/>
      <c r="H6" s="36"/>
      <c r="I6" s="42"/>
    </row>
    <row r="7" spans="2:9" ht="12.75" customHeight="1">
      <c r="B7" s="43"/>
      <c r="C7" s="61" t="s">
        <v>30</v>
      </c>
      <c r="D7" s="105" t="s">
        <v>58</v>
      </c>
      <c r="E7" s="105"/>
      <c r="F7" s="105"/>
      <c r="G7" s="62" t="s">
        <v>59</v>
      </c>
      <c r="H7" s="62" t="s">
        <v>41</v>
      </c>
      <c r="I7" s="62" t="s">
        <v>32</v>
      </c>
    </row>
    <row r="8" spans="2:9" ht="23.25" thickBot="1">
      <c r="B8" s="66"/>
      <c r="C8" s="70"/>
      <c r="D8" s="67" t="s">
        <v>44</v>
      </c>
      <c r="E8" s="67" t="s">
        <v>45</v>
      </c>
      <c r="F8" s="68" t="s">
        <v>32</v>
      </c>
      <c r="G8" s="68"/>
      <c r="H8" s="68"/>
      <c r="I8" s="68"/>
    </row>
    <row r="9" spans="2:10" ht="12" thickTop="1">
      <c r="B9" s="77" t="s">
        <v>64</v>
      </c>
      <c r="C9" s="75">
        <v>39904</v>
      </c>
      <c r="D9" s="79">
        <v>4.124248893937232</v>
      </c>
      <c r="E9" s="79">
        <v>2.0376374184202017</v>
      </c>
      <c r="F9" s="79">
        <v>4.090459029758953</v>
      </c>
      <c r="G9" s="79">
        <v>6.712027583447333</v>
      </c>
      <c r="H9" s="79">
        <v>-0.5414127609776109</v>
      </c>
      <c r="I9" s="79">
        <v>3.1873383562625257</v>
      </c>
      <c r="J9" s="50"/>
    </row>
    <row r="10" spans="2:9" ht="11.25">
      <c r="B10" s="42" t="s">
        <v>35</v>
      </c>
      <c r="C10" s="29">
        <v>39934</v>
      </c>
      <c r="D10" s="44">
        <v>3.353233983463544</v>
      </c>
      <c r="E10" s="44">
        <v>8.53455433522814</v>
      </c>
      <c r="F10" s="44">
        <v>4.121019097331224</v>
      </c>
      <c r="G10" s="44">
        <v>3.8375962520528217</v>
      </c>
      <c r="H10" s="44">
        <v>0.6983458044919288</v>
      </c>
      <c r="I10" s="44">
        <v>3.0346932293419115</v>
      </c>
    </row>
    <row r="11" spans="2:9" ht="11.25">
      <c r="B11" s="42" t="s">
        <v>35</v>
      </c>
      <c r="C11" s="29">
        <v>39965</v>
      </c>
      <c r="D11" s="44">
        <v>2.0975993708803875</v>
      </c>
      <c r="E11" s="44">
        <v>5.352842538280966</v>
      </c>
      <c r="F11" s="44">
        <v>2.9529027951822995</v>
      </c>
      <c r="G11" s="44">
        <v>3.6314987322395353</v>
      </c>
      <c r="H11" s="44">
        <v>3.7593512788939076</v>
      </c>
      <c r="I11" s="44">
        <v>2.968246661797247</v>
      </c>
    </row>
    <row r="12" spans="2:9" ht="11.25">
      <c r="B12" s="42" t="s">
        <v>35</v>
      </c>
      <c r="C12" s="29">
        <v>39995</v>
      </c>
      <c r="D12" s="44">
        <v>4.346955644205175</v>
      </c>
      <c r="E12" s="44">
        <v>2.039176205302984</v>
      </c>
      <c r="F12" s="44">
        <v>4.658650485138405</v>
      </c>
      <c r="G12" s="44">
        <v>7.6285323503215485</v>
      </c>
      <c r="H12" s="44">
        <v>3.4345247089385467</v>
      </c>
      <c r="I12" s="44">
        <v>3.3821260517536533</v>
      </c>
    </row>
    <row r="13" spans="2:9" ht="11.25">
      <c r="B13" s="42" t="s">
        <v>35</v>
      </c>
      <c r="C13" s="29">
        <v>40026</v>
      </c>
      <c r="D13" s="44">
        <v>-0.20083913155564126</v>
      </c>
      <c r="E13" s="44">
        <v>3.751324058438521</v>
      </c>
      <c r="F13" s="44">
        <v>1.1024109980238617</v>
      </c>
      <c r="G13" s="44">
        <v>6.404456727022856</v>
      </c>
      <c r="H13" s="44">
        <v>1.071863585714583</v>
      </c>
      <c r="I13" s="44">
        <v>2.248046582265917</v>
      </c>
    </row>
    <row r="14" spans="2:9" ht="11.25">
      <c r="B14" s="42" t="s">
        <v>35</v>
      </c>
      <c r="C14" s="29">
        <v>40057</v>
      </c>
      <c r="D14" s="44">
        <v>1.6498729585460392</v>
      </c>
      <c r="E14" s="44">
        <v>4.954116580045453</v>
      </c>
      <c r="F14" s="44">
        <v>2.6626635591475045</v>
      </c>
      <c r="G14" s="44">
        <v>3.614287521482873</v>
      </c>
      <c r="H14" s="44">
        <v>3.0830624436395837</v>
      </c>
      <c r="I14" s="44">
        <v>1.8862421129220763</v>
      </c>
    </row>
    <row r="15" spans="2:9" ht="11.25">
      <c r="B15" s="42" t="s">
        <v>35</v>
      </c>
      <c r="C15" s="29">
        <v>40087</v>
      </c>
      <c r="D15" s="44">
        <v>1.648437671087799</v>
      </c>
      <c r="E15" s="44">
        <v>7.170173644879485</v>
      </c>
      <c r="F15" s="44">
        <v>2.9698259543079475</v>
      </c>
      <c r="G15" s="44">
        <v>4.099348553837956</v>
      </c>
      <c r="H15" s="44">
        <v>4.261034620781823</v>
      </c>
      <c r="I15" s="44">
        <v>3.1640101666283282</v>
      </c>
    </row>
    <row r="16" spans="2:9" ht="11.25">
      <c r="B16" s="42" t="s">
        <v>35</v>
      </c>
      <c r="C16" s="29">
        <v>40118</v>
      </c>
      <c r="D16" s="44">
        <v>-0.7805582536068334</v>
      </c>
      <c r="E16" s="44">
        <v>9.93955754069722</v>
      </c>
      <c r="F16" s="44">
        <v>1.1269562938540645</v>
      </c>
      <c r="G16" s="44">
        <v>4.586222475433055</v>
      </c>
      <c r="H16" s="44">
        <v>3.1945990876846464</v>
      </c>
      <c r="I16" s="44">
        <v>2.183589137173869</v>
      </c>
    </row>
    <row r="17" spans="2:9" ht="11.25">
      <c r="B17" s="32" t="s">
        <v>35</v>
      </c>
      <c r="C17" s="33">
        <v>40148</v>
      </c>
      <c r="D17" s="45">
        <v>-2.061122387212333</v>
      </c>
      <c r="E17" s="45">
        <v>10.687937404722604</v>
      </c>
      <c r="F17" s="45">
        <v>0.03125148310816339</v>
      </c>
      <c r="G17" s="45">
        <v>2.6340227193984544</v>
      </c>
      <c r="H17" s="45">
        <v>4.143339025075754</v>
      </c>
      <c r="I17" s="45">
        <v>0.736068285506497</v>
      </c>
    </row>
    <row r="18" spans="2:9" ht="11.25">
      <c r="B18" s="42" t="s">
        <v>67</v>
      </c>
      <c r="C18" s="29">
        <v>40179</v>
      </c>
      <c r="D18" s="44">
        <v>-1.2221582581618984</v>
      </c>
      <c r="E18" s="44">
        <v>3.4091669787814416</v>
      </c>
      <c r="F18" s="44">
        <v>-0.2092843383593168</v>
      </c>
      <c r="G18" s="44">
        <v>0.7788550040671582</v>
      </c>
      <c r="H18" s="44">
        <v>2.0933946885130617</v>
      </c>
      <c r="I18" s="44">
        <v>-0.4838040223812956</v>
      </c>
    </row>
    <row r="19" spans="2:9" ht="11.25">
      <c r="B19" s="42" t="s">
        <v>35</v>
      </c>
      <c r="C19" s="29">
        <v>40210</v>
      </c>
      <c r="D19" s="44">
        <v>-0.42984267225409933</v>
      </c>
      <c r="E19" s="44">
        <v>10.964863854609508</v>
      </c>
      <c r="F19" s="44">
        <v>1.6994255475959008</v>
      </c>
      <c r="G19" s="44">
        <v>1.7471783064049173</v>
      </c>
      <c r="H19" s="44">
        <v>1.6218540693530903</v>
      </c>
      <c r="I19" s="44">
        <v>0.80805712547245</v>
      </c>
    </row>
    <row r="20" spans="2:9" ht="11.25">
      <c r="B20" s="42" t="s">
        <v>35</v>
      </c>
      <c r="C20" s="29">
        <v>40238</v>
      </c>
      <c r="D20" s="44">
        <v>0.23282688958206066</v>
      </c>
      <c r="E20" s="44">
        <v>10.59313466259535</v>
      </c>
      <c r="F20" s="44">
        <v>2.1805856755007014</v>
      </c>
      <c r="G20" s="44">
        <v>1.8419947729272579</v>
      </c>
      <c r="H20" s="44">
        <v>1.5334075784931844</v>
      </c>
      <c r="I20" s="44">
        <v>1.3555713509887157</v>
      </c>
    </row>
    <row r="21" spans="2:9" ht="11.25">
      <c r="B21" s="42" t="s">
        <v>35</v>
      </c>
      <c r="C21" s="29">
        <v>40269</v>
      </c>
      <c r="D21" s="44">
        <v>1.5925371524372345</v>
      </c>
      <c r="E21" s="44">
        <v>9.252931690941878</v>
      </c>
      <c r="F21" s="44">
        <v>3.1170985570512455</v>
      </c>
      <c r="G21" s="44">
        <v>1.4795821023698474</v>
      </c>
      <c r="H21" s="44">
        <v>2.9517595873602476</v>
      </c>
      <c r="I21" s="44">
        <v>2.1520046169316798</v>
      </c>
    </row>
    <row r="22" spans="2:9" ht="11.25">
      <c r="B22" s="42" t="s">
        <v>35</v>
      </c>
      <c r="C22" s="29">
        <v>40299</v>
      </c>
      <c r="D22" s="44">
        <v>0.9753746163829957</v>
      </c>
      <c r="E22" s="44">
        <v>7.570088847554524</v>
      </c>
      <c r="F22" s="44">
        <v>2.7589027898415663</v>
      </c>
      <c r="G22" s="44">
        <v>3.5168732177822237</v>
      </c>
      <c r="H22" s="44">
        <v>0.147999638186036</v>
      </c>
      <c r="I22" s="44">
        <v>2.3469107638778075</v>
      </c>
    </row>
    <row r="23" spans="2:9" ht="11.25">
      <c r="B23" s="42" t="s">
        <v>35</v>
      </c>
      <c r="C23" s="29">
        <v>40330</v>
      </c>
      <c r="D23" s="44">
        <v>1.9183196310397443</v>
      </c>
      <c r="E23" s="44">
        <v>6.8005234014788085</v>
      </c>
      <c r="F23" s="44">
        <v>3.138791722726708</v>
      </c>
      <c r="G23" s="44">
        <v>5.96322879792941</v>
      </c>
      <c r="H23" s="44">
        <v>-1.1843864522754544</v>
      </c>
      <c r="I23" s="44">
        <v>3.2450515457035145</v>
      </c>
    </row>
    <row r="24" spans="2:9" ht="11.25">
      <c r="B24" s="42" t="s">
        <v>35</v>
      </c>
      <c r="C24" s="29">
        <v>40360</v>
      </c>
      <c r="D24" s="44">
        <v>2.089265508733651</v>
      </c>
      <c r="E24" s="44">
        <v>16.781913451064923</v>
      </c>
      <c r="F24" s="44">
        <v>4.62586041299593</v>
      </c>
      <c r="G24" s="44">
        <v>4.881827687116291</v>
      </c>
      <c r="H24" s="44">
        <v>1.8564530806625124</v>
      </c>
      <c r="I24" s="44">
        <v>4.941350620128593</v>
      </c>
    </row>
    <row r="25" spans="2:9" ht="11.25">
      <c r="B25" s="32" t="s">
        <v>35</v>
      </c>
      <c r="C25" s="33">
        <v>40391</v>
      </c>
      <c r="D25" s="45">
        <v>4.383208146639017</v>
      </c>
      <c r="E25" s="45">
        <v>7.399433444562842</v>
      </c>
      <c r="F25" s="45">
        <v>5.207852587954154</v>
      </c>
      <c r="G25" s="45">
        <v>3.141034785423158</v>
      </c>
      <c r="H25" s="45">
        <v>2.965209656095924</v>
      </c>
      <c r="I25" s="45">
        <v>5.358563819088857</v>
      </c>
    </row>
    <row r="26" spans="2:9" ht="11.25">
      <c r="B26" s="48"/>
      <c r="C26" s="89" t="s">
        <v>17</v>
      </c>
      <c r="D26" s="89"/>
      <c r="E26" s="89"/>
      <c r="F26" s="89"/>
      <c r="G26" s="89"/>
      <c r="H26" s="89"/>
      <c r="I26" s="89"/>
    </row>
    <row r="27" spans="2:9" ht="11.25" customHeight="1">
      <c r="B27" s="48"/>
      <c r="C27" s="91" t="s">
        <v>70</v>
      </c>
      <c r="D27" s="91"/>
      <c r="E27" s="91"/>
      <c r="F27" s="91"/>
      <c r="G27" s="91"/>
      <c r="H27" s="91"/>
      <c r="I27" s="91"/>
    </row>
  </sheetData>
  <mergeCells count="3">
    <mergeCell ref="C26:I26"/>
    <mergeCell ref="C27:I27"/>
    <mergeCell ref="D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28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" customWidth="1"/>
    <col min="2" max="2" width="6.8515625" style="1" customWidth="1"/>
    <col min="3" max="15" width="7.421875" style="1" customWidth="1"/>
    <col min="16" max="16384" width="14.8515625" style="1" customWidth="1"/>
  </cols>
  <sheetData>
    <row r="1" spans="2:15" ht="12.75">
      <c r="B1" s="19" t="s">
        <v>0</v>
      </c>
      <c r="O1" s="20" t="s">
        <v>68</v>
      </c>
    </row>
    <row r="2" ht="12.75">
      <c r="B2" s="19"/>
    </row>
    <row r="3" spans="2:15" ht="11.25">
      <c r="B3" s="39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1.25">
      <c r="B4" s="64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2:15" ht="11.25">
      <c r="B5" s="60" t="s">
        <v>66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ht="11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s="57" customFormat="1" ht="12" thickBot="1">
      <c r="B7" s="58" t="s">
        <v>3</v>
      </c>
      <c r="C7" s="59" t="s">
        <v>4</v>
      </c>
      <c r="D7" s="59" t="s">
        <v>5</v>
      </c>
      <c r="E7" s="59" t="s">
        <v>6</v>
      </c>
      <c r="F7" s="59" t="s">
        <v>7</v>
      </c>
      <c r="G7" s="59" t="s">
        <v>8</v>
      </c>
      <c r="H7" s="59" t="s">
        <v>9</v>
      </c>
      <c r="I7" s="59" t="s">
        <v>10</v>
      </c>
      <c r="J7" s="59" t="s">
        <v>11</v>
      </c>
      <c r="K7" s="59" t="s">
        <v>12</v>
      </c>
      <c r="L7" s="59" t="s">
        <v>13</v>
      </c>
      <c r="M7" s="59" t="s">
        <v>14</v>
      </c>
      <c r="N7" s="59" t="s">
        <v>15</v>
      </c>
      <c r="O7" s="59" t="s">
        <v>16</v>
      </c>
    </row>
    <row r="8" spans="2:16" s="57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85"/>
    </row>
    <row r="9" spans="2:16" s="57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85"/>
    </row>
    <row r="10" spans="2:16" s="57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85"/>
    </row>
    <row r="11" spans="2:16" s="60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85"/>
    </row>
    <row r="12" spans="2:16" s="60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85"/>
    </row>
    <row r="13" spans="2:16" s="60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85"/>
    </row>
    <row r="14" spans="2:16" s="60" customFormat="1" ht="11.25">
      <c r="B14" s="3">
        <v>2008</v>
      </c>
      <c r="C14" s="80">
        <v>8</v>
      </c>
      <c r="D14" s="80">
        <v>8.7</v>
      </c>
      <c r="E14" s="80">
        <v>8.6</v>
      </c>
      <c r="F14" s="80">
        <v>8.5</v>
      </c>
      <c r="G14" s="80">
        <v>7.9</v>
      </c>
      <c r="H14" s="80">
        <v>7.8</v>
      </c>
      <c r="I14" s="80">
        <v>8.1</v>
      </c>
      <c r="J14" s="80">
        <v>7.6</v>
      </c>
      <c r="K14" s="80">
        <v>7.6</v>
      </c>
      <c r="L14" s="80">
        <v>7.5</v>
      </c>
      <c r="M14" s="80">
        <v>7.6</v>
      </c>
      <c r="N14" s="80">
        <v>6.8</v>
      </c>
      <c r="O14" s="80">
        <v>7.891666666666665</v>
      </c>
      <c r="P14" s="85"/>
    </row>
    <row r="15" spans="2:16" s="60" customFormat="1" ht="11.25">
      <c r="B15" s="3">
        <v>2009</v>
      </c>
      <c r="C15" s="80">
        <v>8.2</v>
      </c>
      <c r="D15" s="80">
        <v>8.5</v>
      </c>
      <c r="E15" s="80">
        <v>9</v>
      </c>
      <c r="F15" s="80">
        <v>8.9</v>
      </c>
      <c r="G15" s="80">
        <v>8.8</v>
      </c>
      <c r="H15" s="80">
        <v>8.1</v>
      </c>
      <c r="I15" s="80">
        <v>8</v>
      </c>
      <c r="J15" s="80">
        <v>8.1</v>
      </c>
      <c r="K15" s="80">
        <v>7.7</v>
      </c>
      <c r="L15" s="80">
        <v>7.5</v>
      </c>
      <c r="M15" s="80">
        <v>7.4</v>
      </c>
      <c r="N15" s="80">
        <v>6.8</v>
      </c>
      <c r="O15" s="80">
        <v>8.083333333333334</v>
      </c>
      <c r="P15" s="85"/>
    </row>
    <row r="16" spans="2:16" s="2" customFormat="1" ht="11.25">
      <c r="B16" s="73">
        <v>2010</v>
      </c>
      <c r="C16" s="81">
        <v>7.2</v>
      </c>
      <c r="D16" s="81">
        <v>7.4</v>
      </c>
      <c r="E16" s="81">
        <v>7.6</v>
      </c>
      <c r="F16" s="81">
        <v>7.3</v>
      </c>
      <c r="G16" s="81">
        <v>7.5</v>
      </c>
      <c r="H16" s="81">
        <v>7</v>
      </c>
      <c r="I16" s="81">
        <v>6.9</v>
      </c>
      <c r="J16" s="81">
        <v>6.7</v>
      </c>
      <c r="K16" s="81"/>
      <c r="L16" s="81"/>
      <c r="M16" s="81"/>
      <c r="N16" s="81"/>
      <c r="O16" s="81">
        <v>7.2</v>
      </c>
      <c r="P16" s="85"/>
    </row>
    <row r="17" spans="2:15" s="2" customFormat="1" ht="12.75">
      <c r="B17" s="13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6"/>
    </row>
    <row r="18" spans="3:15" s="2" customFormat="1" ht="12.7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3:15" ht="12.75">
      <c r="C19" s="9"/>
      <c r="D19" s="9"/>
      <c r="E19" s="9"/>
      <c r="F19" s="9"/>
      <c r="G19" s="9"/>
      <c r="H19" s="10"/>
      <c r="I19" s="10"/>
      <c r="J19" s="10"/>
      <c r="K19" s="10"/>
      <c r="L19" s="10"/>
      <c r="M19" s="10"/>
      <c r="N19" s="10"/>
      <c r="O19" s="11"/>
    </row>
    <row r="20" spans="3:15" ht="12.7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</row>
    <row r="21" spans="3:15" ht="12.7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1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18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3" customWidth="1"/>
    <col min="2" max="2" width="6.8515625" style="13" customWidth="1"/>
    <col min="3" max="15" width="8.140625" style="13" customWidth="1"/>
    <col min="16" max="16384" width="14.8515625" style="13" customWidth="1"/>
  </cols>
  <sheetData>
    <row r="1" spans="2:15" ht="12.75">
      <c r="B1" s="19" t="s">
        <v>0</v>
      </c>
      <c r="O1" s="20" t="str">
        <f>'Tab 1A'!O1</f>
        <v>Carta de Conjuntura | set 2010</v>
      </c>
    </row>
    <row r="3" spans="2:15" ht="11.25">
      <c r="B3" s="39" t="s">
        <v>18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1.25">
      <c r="B4" s="64" t="s">
        <v>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2:15" ht="11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2:15" s="57" customFormat="1" ht="12" thickBot="1">
      <c r="B6" s="58" t="s">
        <v>3</v>
      </c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</row>
    <row r="7" spans="2:16" s="57" customFormat="1" ht="12" thickTop="1">
      <c r="B7" s="3">
        <v>2002</v>
      </c>
      <c r="C7" s="4"/>
      <c r="D7" s="4"/>
      <c r="E7" s="4">
        <v>55</v>
      </c>
      <c r="F7" s="4">
        <v>54.9</v>
      </c>
      <c r="G7" s="4">
        <v>54.7</v>
      </c>
      <c r="H7" s="4">
        <v>54.7</v>
      </c>
      <c r="I7" s="4">
        <v>55.1</v>
      </c>
      <c r="J7" s="4">
        <v>55.8</v>
      </c>
      <c r="K7" s="4">
        <v>55.8</v>
      </c>
      <c r="L7" s="4">
        <v>56</v>
      </c>
      <c r="M7" s="4">
        <v>56.1</v>
      </c>
      <c r="N7" s="4">
        <v>55.3</v>
      </c>
      <c r="O7" s="4">
        <v>55.34</v>
      </c>
      <c r="P7" s="85"/>
    </row>
    <row r="8" spans="2:16" s="57" customFormat="1" ht="11.25">
      <c r="B8" s="5">
        <v>2003</v>
      </c>
      <c r="C8" s="4">
        <v>56.1</v>
      </c>
      <c r="D8" s="4">
        <v>56.2</v>
      </c>
      <c r="E8" s="4">
        <v>56.6</v>
      </c>
      <c r="F8" s="4">
        <v>56.7</v>
      </c>
      <c r="G8" s="4">
        <v>57.1</v>
      </c>
      <c r="H8" s="4">
        <v>57.3</v>
      </c>
      <c r="I8" s="4">
        <v>57</v>
      </c>
      <c r="J8" s="4">
        <v>57.5</v>
      </c>
      <c r="K8" s="4">
        <v>58.2</v>
      </c>
      <c r="L8" s="4">
        <v>57.7</v>
      </c>
      <c r="M8" s="4">
        <v>57.8</v>
      </c>
      <c r="N8" s="4">
        <v>56.8</v>
      </c>
      <c r="O8" s="4">
        <v>57.083333333333336</v>
      </c>
      <c r="P8" s="85"/>
    </row>
    <row r="9" spans="2:16" s="57" customFormat="1" ht="11.25">
      <c r="B9" s="3">
        <v>2004</v>
      </c>
      <c r="C9" s="4">
        <v>56.2</v>
      </c>
      <c r="D9" s="4">
        <v>56.4</v>
      </c>
      <c r="E9" s="4">
        <v>57.1</v>
      </c>
      <c r="F9" s="4">
        <v>57.6</v>
      </c>
      <c r="G9" s="4">
        <v>57.3</v>
      </c>
      <c r="H9" s="4">
        <v>57.1</v>
      </c>
      <c r="I9" s="4">
        <v>57.2</v>
      </c>
      <c r="J9" s="4">
        <v>57.6</v>
      </c>
      <c r="K9" s="4">
        <v>57.8</v>
      </c>
      <c r="L9" s="4">
        <v>57.4</v>
      </c>
      <c r="M9" s="4">
        <v>57.5</v>
      </c>
      <c r="N9" s="4">
        <v>56.7</v>
      </c>
      <c r="O9" s="4">
        <v>57.15833333333333</v>
      </c>
      <c r="P9" s="85"/>
    </row>
    <row r="10" spans="2:16" s="57" customFormat="1" ht="11.25">
      <c r="B10" s="3">
        <v>2005</v>
      </c>
      <c r="C10" s="4">
        <v>56.1</v>
      </c>
      <c r="D10" s="4">
        <v>56.3</v>
      </c>
      <c r="E10" s="4">
        <v>56.8</v>
      </c>
      <c r="F10" s="4">
        <v>56.6</v>
      </c>
      <c r="G10" s="4">
        <v>57</v>
      </c>
      <c r="H10" s="4">
        <v>56.4</v>
      </c>
      <c r="I10" s="4">
        <v>56.4</v>
      </c>
      <c r="J10" s="4">
        <v>56.5</v>
      </c>
      <c r="K10" s="4">
        <v>57</v>
      </c>
      <c r="L10" s="4">
        <v>56.8</v>
      </c>
      <c r="M10" s="4">
        <v>56.8</v>
      </c>
      <c r="N10" s="4">
        <v>56.2</v>
      </c>
      <c r="O10" s="4">
        <v>56.575</v>
      </c>
      <c r="P10" s="85"/>
    </row>
    <row r="11" spans="2:16" s="57" customFormat="1" ht="11.25">
      <c r="B11" s="3">
        <v>2006</v>
      </c>
      <c r="C11" s="4">
        <v>56</v>
      </c>
      <c r="D11" s="4">
        <v>56.3</v>
      </c>
      <c r="E11" s="4">
        <v>56.5</v>
      </c>
      <c r="F11" s="4">
        <v>56.2</v>
      </c>
      <c r="G11" s="4">
        <v>56.3</v>
      </c>
      <c r="H11" s="4">
        <v>56.8</v>
      </c>
      <c r="I11" s="4">
        <v>57.2</v>
      </c>
      <c r="J11" s="4">
        <v>57.6</v>
      </c>
      <c r="K11" s="4">
        <v>57.8</v>
      </c>
      <c r="L11" s="4">
        <v>57.5</v>
      </c>
      <c r="M11" s="4">
        <v>57.4</v>
      </c>
      <c r="N11" s="4">
        <v>56.6</v>
      </c>
      <c r="O11" s="4">
        <v>56.85</v>
      </c>
      <c r="P11" s="85"/>
    </row>
    <row r="12" spans="2:16" s="57" customFormat="1" ht="12" customHeight="1">
      <c r="B12" s="3">
        <v>2007</v>
      </c>
      <c r="C12" s="4">
        <v>56.4</v>
      </c>
      <c r="D12" s="4">
        <v>56.4</v>
      </c>
      <c r="E12" s="4">
        <v>56.9</v>
      </c>
      <c r="F12" s="4">
        <v>56.6</v>
      </c>
      <c r="G12" s="4">
        <v>56.5</v>
      </c>
      <c r="H12" s="4">
        <v>56.8</v>
      </c>
      <c r="I12" s="4">
        <v>56.8</v>
      </c>
      <c r="J12" s="4">
        <v>57.4</v>
      </c>
      <c r="K12" s="4">
        <v>57.5</v>
      </c>
      <c r="L12" s="4">
        <v>57.4</v>
      </c>
      <c r="M12" s="4">
        <v>57.3</v>
      </c>
      <c r="N12" s="4">
        <v>56.5</v>
      </c>
      <c r="O12" s="4">
        <v>56.875</v>
      </c>
      <c r="P12" s="85"/>
    </row>
    <row r="13" spans="2:16" s="57" customFormat="1" ht="11.25">
      <c r="B13" s="3">
        <v>2008</v>
      </c>
      <c r="C13" s="4">
        <v>56.4</v>
      </c>
      <c r="D13" s="4">
        <v>56.5</v>
      </c>
      <c r="E13" s="4">
        <v>56.7</v>
      </c>
      <c r="F13" s="4">
        <v>56.9</v>
      </c>
      <c r="G13" s="4">
        <v>56.6</v>
      </c>
      <c r="H13" s="4">
        <v>57.1</v>
      </c>
      <c r="I13" s="4">
        <v>57</v>
      </c>
      <c r="J13" s="4">
        <v>57</v>
      </c>
      <c r="K13" s="4">
        <v>57.4</v>
      </c>
      <c r="L13" s="4">
        <v>57.8</v>
      </c>
      <c r="M13" s="4">
        <v>57.6</v>
      </c>
      <c r="N13" s="4">
        <v>57.1</v>
      </c>
      <c r="O13" s="4">
        <v>57.00833333333333</v>
      </c>
      <c r="P13" s="85"/>
    </row>
    <row r="14" spans="2:16" s="57" customFormat="1" ht="11.25">
      <c r="B14" s="3">
        <v>2009</v>
      </c>
      <c r="C14" s="4">
        <v>56.7</v>
      </c>
      <c r="D14" s="4">
        <v>56.3</v>
      </c>
      <c r="E14" s="4">
        <v>56.7</v>
      </c>
      <c r="F14" s="4">
        <v>56.5</v>
      </c>
      <c r="G14" s="4">
        <v>56.6</v>
      </c>
      <c r="H14" s="4">
        <v>56.4</v>
      </c>
      <c r="I14" s="4">
        <v>56.7</v>
      </c>
      <c r="J14" s="4">
        <v>56.8</v>
      </c>
      <c r="K14" s="4">
        <v>56.8</v>
      </c>
      <c r="L14" s="4">
        <v>56.7</v>
      </c>
      <c r="M14" s="4">
        <v>56.8</v>
      </c>
      <c r="N14" s="4">
        <v>56.9</v>
      </c>
      <c r="O14" s="4">
        <v>56.65833333333333</v>
      </c>
      <c r="P14" s="85"/>
    </row>
    <row r="15" spans="2:16" ht="11.25">
      <c r="B15" s="73">
        <v>2010</v>
      </c>
      <c r="C15" s="6">
        <v>56.5</v>
      </c>
      <c r="D15" s="6">
        <v>56.8</v>
      </c>
      <c r="E15" s="6">
        <v>57</v>
      </c>
      <c r="F15" s="6">
        <v>57</v>
      </c>
      <c r="G15" s="6">
        <v>57.3</v>
      </c>
      <c r="H15" s="6">
        <v>56.9</v>
      </c>
      <c r="I15" s="6">
        <v>57.1</v>
      </c>
      <c r="J15" s="6">
        <v>57.3</v>
      </c>
      <c r="K15" s="74"/>
      <c r="L15" s="74"/>
      <c r="M15" s="74"/>
      <c r="N15" s="74"/>
      <c r="O15" s="6">
        <v>57</v>
      </c>
      <c r="P15" s="85"/>
    </row>
    <row r="16" spans="2:15" ht="12.75">
      <c r="B16" s="13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</row>
    <row r="17" spans="3:15" ht="11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/>
    </row>
    <row r="18" spans="3:10" ht="12.75">
      <c r="C18" s="86"/>
      <c r="D18" s="86"/>
      <c r="E18" s="86"/>
      <c r="F18" s="86"/>
      <c r="G18" s="86"/>
      <c r="H18" s="86"/>
      <c r="I18" s="86"/>
      <c r="J18" s="86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140625" style="21" customWidth="1"/>
    <col min="2" max="2" width="5.8515625" style="22" customWidth="1"/>
    <col min="3" max="3" width="9.421875" style="21" customWidth="1"/>
    <col min="4" max="4" width="10.28125" style="21" customWidth="1"/>
    <col min="5" max="7" width="12.7109375" style="21" customWidth="1"/>
    <col min="8" max="8" width="13.140625" style="21" bestFit="1" customWidth="1"/>
    <col min="9" max="9" width="12.00390625" style="21" customWidth="1"/>
    <col min="10" max="10" width="12.7109375" style="37" customWidth="1"/>
    <col min="11" max="16384" width="9.140625" style="21" customWidth="1"/>
  </cols>
  <sheetData>
    <row r="1" spans="2:10" s="54" customFormat="1" ht="12.75">
      <c r="B1" s="55" t="s">
        <v>0</v>
      </c>
      <c r="J1" s="20" t="str">
        <f>'Tab 1A'!O1</f>
        <v>Carta de Conjuntura | set 2010</v>
      </c>
    </row>
    <row r="3" spans="3:10" ht="11.25">
      <c r="C3" s="23" t="s">
        <v>28</v>
      </c>
      <c r="D3" s="23"/>
      <c r="E3" s="23"/>
      <c r="F3" s="23"/>
      <c r="G3" s="23"/>
      <c r="H3" s="23"/>
      <c r="I3" s="23"/>
      <c r="J3" s="23"/>
    </row>
    <row r="4" spans="3:10" ht="11.25">
      <c r="C4" s="93" t="s">
        <v>29</v>
      </c>
      <c r="D4" s="93"/>
      <c r="E4" s="94"/>
      <c r="F4" s="94"/>
      <c r="G4" s="94"/>
      <c r="H4" s="94"/>
      <c r="I4" s="94"/>
      <c r="J4" s="94"/>
    </row>
    <row r="5" spans="3:10" ht="11.25">
      <c r="C5" s="24"/>
      <c r="D5" s="24"/>
      <c r="E5" s="25"/>
      <c r="F5" s="25"/>
      <c r="G5" s="25"/>
      <c r="H5" s="25"/>
      <c r="I5" s="25"/>
      <c r="J5" s="25"/>
    </row>
    <row r="6" spans="2:10" ht="11.25">
      <c r="B6" s="26"/>
      <c r="C6" s="100" t="s">
        <v>30</v>
      </c>
      <c r="D6" s="87" t="s">
        <v>56</v>
      </c>
      <c r="E6" s="95" t="s">
        <v>31</v>
      </c>
      <c r="F6" s="96"/>
      <c r="G6" s="96"/>
      <c r="H6" s="53"/>
      <c r="I6" s="97" t="s">
        <v>36</v>
      </c>
      <c r="J6" s="97" t="s">
        <v>37</v>
      </c>
    </row>
    <row r="7" spans="2:10" s="27" customFormat="1" ht="11.25">
      <c r="B7" s="52"/>
      <c r="C7" s="101"/>
      <c r="D7" s="103"/>
      <c r="E7" s="87" t="s">
        <v>32</v>
      </c>
      <c r="F7" s="87" t="s">
        <v>33</v>
      </c>
      <c r="G7" s="96" t="s">
        <v>34</v>
      </c>
      <c r="H7" s="96"/>
      <c r="I7" s="98"/>
      <c r="J7" s="98"/>
    </row>
    <row r="8" spans="2:10" s="27" customFormat="1" ht="23.25" thickBot="1">
      <c r="B8" s="69"/>
      <c r="C8" s="102"/>
      <c r="D8" s="88"/>
      <c r="E8" s="88"/>
      <c r="F8" s="88"/>
      <c r="G8" s="68" t="s">
        <v>32</v>
      </c>
      <c r="H8" s="68" t="s">
        <v>57</v>
      </c>
      <c r="I8" s="99"/>
      <c r="J8" s="99"/>
    </row>
    <row r="9" spans="2:10" ht="12" thickTop="1">
      <c r="B9" s="28" t="s">
        <v>64</v>
      </c>
      <c r="C9" s="29">
        <v>39904</v>
      </c>
      <c r="D9" s="30">
        <v>40632.485</v>
      </c>
      <c r="E9" s="30">
        <v>22959.135</v>
      </c>
      <c r="F9" s="30">
        <v>2046.143</v>
      </c>
      <c r="G9" s="30">
        <v>20912.991</v>
      </c>
      <c r="H9" s="30">
        <v>10393.417</v>
      </c>
      <c r="I9" s="30">
        <v>1369.22305479785</v>
      </c>
      <c r="J9" s="30">
        <v>1396.55018849591</v>
      </c>
    </row>
    <row r="10" spans="2:10" ht="11.25">
      <c r="B10" s="28" t="s">
        <v>35</v>
      </c>
      <c r="C10" s="29">
        <v>39934</v>
      </c>
      <c r="D10" s="30">
        <v>40671.665</v>
      </c>
      <c r="E10" s="30">
        <v>23019.834</v>
      </c>
      <c r="F10" s="30">
        <v>2035.838</v>
      </c>
      <c r="G10" s="30">
        <v>20983.996</v>
      </c>
      <c r="H10" s="30">
        <v>10441.213</v>
      </c>
      <c r="I10" s="30">
        <v>1364.00027122796</v>
      </c>
      <c r="J10" s="30">
        <v>1381.48406791696</v>
      </c>
    </row>
    <row r="11" spans="2:10" ht="11.25">
      <c r="B11" s="42" t="s">
        <v>35</v>
      </c>
      <c r="C11" s="29">
        <v>39965</v>
      </c>
      <c r="D11" s="30">
        <v>40771.739</v>
      </c>
      <c r="E11" s="30">
        <v>23014.83</v>
      </c>
      <c r="F11" s="30">
        <v>1867.124</v>
      </c>
      <c r="G11" s="30">
        <v>21147.705</v>
      </c>
      <c r="H11" s="30">
        <v>10488.557</v>
      </c>
      <c r="I11" s="30">
        <v>1368.96185527026</v>
      </c>
      <c r="J11" s="30">
        <v>1376.84237302319</v>
      </c>
    </row>
    <row r="12" spans="2:10" ht="11.25">
      <c r="B12" s="42" t="s">
        <v>35</v>
      </c>
      <c r="C12" s="29">
        <v>39995</v>
      </c>
      <c r="D12" s="30">
        <v>40918.756</v>
      </c>
      <c r="E12" s="30">
        <v>23185.935</v>
      </c>
      <c r="F12" s="30">
        <v>1853.545</v>
      </c>
      <c r="G12" s="30">
        <v>21332.39</v>
      </c>
      <c r="H12" s="30">
        <v>10649.837</v>
      </c>
      <c r="I12" s="30">
        <v>1377.07363282802</v>
      </c>
      <c r="J12" s="30">
        <v>1384.10644747448</v>
      </c>
    </row>
    <row r="13" spans="2:10" ht="11.25">
      <c r="B13" s="42" t="s">
        <v>35</v>
      </c>
      <c r="C13" s="29">
        <v>40026</v>
      </c>
      <c r="D13" s="30">
        <v>41046.455</v>
      </c>
      <c r="E13" s="30">
        <v>23333.561</v>
      </c>
      <c r="F13" s="30">
        <v>1889.243</v>
      </c>
      <c r="G13" s="30">
        <v>21444.318</v>
      </c>
      <c r="H13" s="30">
        <v>10532.192</v>
      </c>
      <c r="I13" s="30">
        <v>1391.12524286454</v>
      </c>
      <c r="J13" s="30">
        <v>1397.22861307007</v>
      </c>
    </row>
    <row r="14" spans="2:10" ht="11.25">
      <c r="B14" s="42" t="s">
        <v>35</v>
      </c>
      <c r="C14" s="29">
        <v>40057</v>
      </c>
      <c r="D14" s="30">
        <v>41033.603</v>
      </c>
      <c r="E14" s="30">
        <v>23319.46</v>
      </c>
      <c r="F14" s="30">
        <v>1798.982</v>
      </c>
      <c r="G14" s="30">
        <v>21520.478</v>
      </c>
      <c r="H14" s="30">
        <v>10506.242</v>
      </c>
      <c r="I14" s="30">
        <v>1391.91808430599</v>
      </c>
      <c r="J14" s="30">
        <v>1405.42488954944</v>
      </c>
    </row>
    <row r="15" spans="2:10" ht="11.25">
      <c r="B15" s="42" t="s">
        <v>35</v>
      </c>
      <c r="C15" s="29">
        <v>40087</v>
      </c>
      <c r="D15" s="30">
        <v>41017.17</v>
      </c>
      <c r="E15" s="30">
        <v>23257.927</v>
      </c>
      <c r="F15" s="30">
        <v>1753.384</v>
      </c>
      <c r="G15" s="30">
        <v>21504.543</v>
      </c>
      <c r="H15" s="30">
        <v>10536.306</v>
      </c>
      <c r="I15" s="30">
        <v>1393.07900848564</v>
      </c>
      <c r="J15" s="30">
        <v>1405.20505913</v>
      </c>
    </row>
    <row r="16" spans="2:10" ht="11.25">
      <c r="B16" s="42" t="s">
        <v>35</v>
      </c>
      <c r="C16" s="29">
        <v>40118</v>
      </c>
      <c r="D16" s="30">
        <v>41039.514</v>
      </c>
      <c r="E16" s="30">
        <v>23316.881</v>
      </c>
      <c r="F16" s="30">
        <v>1713.855</v>
      </c>
      <c r="G16" s="30">
        <v>21603.027</v>
      </c>
      <c r="H16" s="30">
        <v>10617.572</v>
      </c>
      <c r="I16" s="30">
        <v>1480.11060022297</v>
      </c>
      <c r="J16" s="30">
        <v>1404.02130051665</v>
      </c>
    </row>
    <row r="17" spans="2:10" ht="11.25">
      <c r="B17" s="32" t="s">
        <v>35</v>
      </c>
      <c r="C17" s="33">
        <v>40148</v>
      </c>
      <c r="D17" s="34">
        <v>41133.757</v>
      </c>
      <c r="E17" s="34">
        <v>23406.876</v>
      </c>
      <c r="F17" s="34">
        <v>1591.597</v>
      </c>
      <c r="G17" s="34">
        <v>21815.279</v>
      </c>
      <c r="H17" s="34">
        <v>10749.277</v>
      </c>
      <c r="I17" s="34">
        <v>1744.70516037081</v>
      </c>
      <c r="J17" s="34">
        <v>1391.33741534302</v>
      </c>
    </row>
    <row r="18" spans="2:10" ht="11.25">
      <c r="B18" s="42" t="s">
        <v>67</v>
      </c>
      <c r="C18" s="29">
        <v>40179</v>
      </c>
      <c r="D18" s="30">
        <v>41200.823</v>
      </c>
      <c r="E18" s="30">
        <v>23291.939</v>
      </c>
      <c r="F18" s="30">
        <v>1686.816</v>
      </c>
      <c r="G18" s="30">
        <v>21605.123</v>
      </c>
      <c r="H18" s="30">
        <v>10866.344</v>
      </c>
      <c r="I18" s="30">
        <v>1412.72205067035</v>
      </c>
      <c r="J18" s="30">
        <v>1404.54124979785</v>
      </c>
    </row>
    <row r="19" spans="2:10" ht="11.25">
      <c r="B19" s="42" t="s">
        <v>35</v>
      </c>
      <c r="C19" s="29">
        <v>40210</v>
      </c>
      <c r="D19" s="30">
        <v>41194.025</v>
      </c>
      <c r="E19" s="30">
        <v>23390.042</v>
      </c>
      <c r="F19" s="30">
        <v>1721.667</v>
      </c>
      <c r="G19" s="30">
        <v>21668.375</v>
      </c>
      <c r="H19" s="30">
        <v>10983.605</v>
      </c>
      <c r="I19" s="30">
        <v>1415.07135053184</v>
      </c>
      <c r="J19" s="30">
        <v>1420.75885470393</v>
      </c>
    </row>
    <row r="20" spans="2:10" ht="11.25">
      <c r="B20" s="42" t="s">
        <v>35</v>
      </c>
      <c r="C20" s="29">
        <v>40238</v>
      </c>
      <c r="D20" s="30">
        <v>41302.717</v>
      </c>
      <c r="E20" s="30">
        <v>23536.436</v>
      </c>
      <c r="F20" s="30">
        <v>1788.208</v>
      </c>
      <c r="G20" s="30">
        <v>21748.227</v>
      </c>
      <c r="H20" s="30">
        <v>11069.149</v>
      </c>
      <c r="I20" s="30">
        <v>1423.00044531712</v>
      </c>
      <c r="J20" s="30">
        <v>1425.82505984065</v>
      </c>
    </row>
    <row r="21" spans="2:10" ht="11.25">
      <c r="B21" s="42" t="s">
        <v>35</v>
      </c>
      <c r="C21" s="29">
        <v>40269</v>
      </c>
      <c r="D21" s="30">
        <v>41259.262</v>
      </c>
      <c r="E21" s="30">
        <v>23530.298</v>
      </c>
      <c r="F21" s="30">
        <v>1709.861</v>
      </c>
      <c r="G21" s="30">
        <v>21820.437</v>
      </c>
      <c r="H21" s="30">
        <v>11142.875</v>
      </c>
      <c r="I21" s="30">
        <v>1402.66198935803</v>
      </c>
      <c r="J21" s="30">
        <v>1426.60401303011</v>
      </c>
    </row>
    <row r="22" spans="2:10" ht="11.25">
      <c r="B22" s="42" t="s">
        <v>35</v>
      </c>
      <c r="C22" s="29">
        <v>40299</v>
      </c>
      <c r="D22" s="30">
        <v>41247.948</v>
      </c>
      <c r="E22" s="30">
        <v>23641.709</v>
      </c>
      <c r="F22" s="30">
        <v>1764.019</v>
      </c>
      <c r="G22" s="30">
        <v>21877.69</v>
      </c>
      <c r="H22" s="30">
        <v>11173.918</v>
      </c>
      <c r="I22" s="30">
        <v>1405.7259011599</v>
      </c>
      <c r="J22" s="30">
        <v>1413.90626620816</v>
      </c>
    </row>
    <row r="23" spans="2:10" ht="11.25">
      <c r="B23" s="42" t="s">
        <v>35</v>
      </c>
      <c r="C23" s="29">
        <v>40330</v>
      </c>
      <c r="D23" s="30">
        <v>41324.978</v>
      </c>
      <c r="E23" s="30">
        <v>23525.799</v>
      </c>
      <c r="F23" s="30">
        <v>1647.472</v>
      </c>
      <c r="G23" s="30">
        <v>21878.327</v>
      </c>
      <c r="H23" s="30">
        <v>11150.457</v>
      </c>
      <c r="I23" s="30">
        <v>1437.92023244658</v>
      </c>
      <c r="J23" s="30">
        <v>1421.52161773088</v>
      </c>
    </row>
    <row r="24" spans="2:10" ht="11.25">
      <c r="B24" s="28" t="s">
        <v>35</v>
      </c>
      <c r="C24" s="29">
        <v>40360</v>
      </c>
      <c r="D24" s="30">
        <v>41408.272</v>
      </c>
      <c r="E24" s="30">
        <v>23663.451</v>
      </c>
      <c r="F24" s="30">
        <v>1643.676</v>
      </c>
      <c r="G24" s="30">
        <v>22019.774</v>
      </c>
      <c r="H24" s="30">
        <v>11182.188</v>
      </c>
      <c r="I24" s="30">
        <v>1456.10889265925</v>
      </c>
      <c r="J24" s="30">
        <v>1452.5</v>
      </c>
    </row>
    <row r="25" spans="2:10" ht="11.25">
      <c r="B25" s="32" t="s">
        <v>35</v>
      </c>
      <c r="C25" s="33">
        <v>40391</v>
      </c>
      <c r="D25" s="34">
        <v>41419.568</v>
      </c>
      <c r="E25" s="34">
        <v>23735.536</v>
      </c>
      <c r="F25" s="34">
        <v>1600.35</v>
      </c>
      <c r="G25" s="34">
        <v>22135.186</v>
      </c>
      <c r="H25" s="34">
        <v>11245.967</v>
      </c>
      <c r="I25" s="34"/>
      <c r="J25" s="34">
        <v>1472.1</v>
      </c>
    </row>
    <row r="26" spans="3:10" ht="12.75" customHeight="1">
      <c r="C26" s="89" t="s">
        <v>17</v>
      </c>
      <c r="D26" s="89"/>
      <c r="E26" s="89"/>
      <c r="F26" s="89"/>
      <c r="G26" s="89"/>
      <c r="H26" s="89"/>
      <c r="I26" s="89"/>
      <c r="J26" s="89"/>
    </row>
    <row r="27" spans="3:10" ht="11.25" customHeight="1">
      <c r="C27" s="90" t="s">
        <v>70</v>
      </c>
      <c r="D27" s="90"/>
      <c r="E27" s="91"/>
      <c r="F27" s="91"/>
      <c r="G27" s="91"/>
      <c r="H27" s="91"/>
      <c r="I27" s="91"/>
      <c r="J27" s="91"/>
    </row>
    <row r="29" spans="3:10" ht="11.25">
      <c r="C29" s="92"/>
      <c r="D29" s="92"/>
      <c r="E29" s="92"/>
      <c r="F29" s="92"/>
      <c r="G29" s="92"/>
      <c r="H29" s="92"/>
      <c r="I29" s="92"/>
      <c r="J29" s="92"/>
    </row>
    <row r="30" ht="11.25">
      <c r="G30" s="30"/>
    </row>
    <row r="31" ht="11.25">
      <c r="G31" s="30"/>
    </row>
    <row r="47" spans="5:10" ht="11.25">
      <c r="E47" s="30"/>
      <c r="H47" s="30"/>
      <c r="I47" s="30"/>
      <c r="J47" s="30"/>
    </row>
    <row r="48" spans="5:10" ht="11.25">
      <c r="E48" s="30"/>
      <c r="H48" s="30"/>
      <c r="I48" s="30"/>
      <c r="J48" s="30"/>
    </row>
    <row r="49" spans="5:10" ht="11.25">
      <c r="E49" s="30"/>
      <c r="F49" s="30"/>
      <c r="G49" s="30"/>
      <c r="H49" s="30"/>
      <c r="I49" s="30"/>
      <c r="J49" s="30"/>
    </row>
    <row r="50" spans="5:10" ht="11.25">
      <c r="E50" s="30"/>
      <c r="F50" s="30"/>
      <c r="G50" s="30"/>
      <c r="H50" s="30"/>
      <c r="I50" s="30"/>
      <c r="J50" s="30"/>
    </row>
    <row r="51" spans="5:10" ht="11.25">
      <c r="E51" s="30"/>
      <c r="F51" s="30"/>
      <c r="G51" s="30"/>
      <c r="H51" s="30"/>
      <c r="I51" s="30"/>
      <c r="J51" s="30"/>
    </row>
    <row r="52" spans="5:10" ht="11.25">
      <c r="E52" s="30"/>
      <c r="F52" s="30"/>
      <c r="G52" s="30"/>
      <c r="H52" s="30"/>
      <c r="I52" s="30"/>
      <c r="J52" s="30"/>
    </row>
    <row r="53" spans="5:10" ht="11.25">
      <c r="E53" s="30"/>
      <c r="F53" s="30"/>
      <c r="G53" s="30"/>
      <c r="H53" s="30"/>
      <c r="I53" s="30"/>
      <c r="J53" s="30"/>
    </row>
    <row r="54" spans="5:10" ht="11.25">
      <c r="E54" s="30"/>
      <c r="F54" s="30"/>
      <c r="G54" s="30"/>
      <c r="H54" s="30"/>
      <c r="I54" s="30"/>
      <c r="J54" s="30"/>
    </row>
    <row r="55" spans="5:10" ht="11.25">
      <c r="E55" s="30"/>
      <c r="F55" s="30"/>
      <c r="G55" s="30"/>
      <c r="H55" s="30"/>
      <c r="I55" s="30"/>
      <c r="J55" s="30"/>
    </row>
    <row r="56" spans="5:10" ht="11.25">
      <c r="E56" s="30"/>
      <c r="F56" s="30"/>
      <c r="G56" s="30"/>
      <c r="H56" s="30"/>
      <c r="I56" s="30"/>
      <c r="J56" s="30"/>
    </row>
    <row r="57" spans="5:10" ht="11.25">
      <c r="E57" s="30"/>
      <c r="F57" s="30"/>
      <c r="G57" s="30"/>
      <c r="H57" s="30"/>
      <c r="I57" s="30"/>
      <c r="J57" s="30"/>
    </row>
    <row r="58" spans="5:10" ht="11.25">
      <c r="E58" s="30"/>
      <c r="F58" s="30"/>
      <c r="G58" s="30"/>
      <c r="H58" s="30"/>
      <c r="I58" s="30"/>
      <c r="J58" s="30"/>
    </row>
    <row r="59" spans="5:10" ht="11.25">
      <c r="E59" s="30"/>
      <c r="F59" s="30"/>
      <c r="G59" s="30"/>
      <c r="H59" s="30"/>
      <c r="I59" s="30"/>
      <c r="J59" s="30"/>
    </row>
    <row r="60" spans="5:10" ht="11.25">
      <c r="E60" s="30"/>
      <c r="F60" s="30"/>
      <c r="G60" s="30"/>
      <c r="H60" s="30"/>
      <c r="I60" s="30"/>
      <c r="J60" s="30"/>
    </row>
    <row r="61" spans="5:10" ht="11.25">
      <c r="E61" s="30"/>
      <c r="F61" s="30"/>
      <c r="G61" s="30"/>
      <c r="H61" s="30"/>
      <c r="I61" s="30"/>
      <c r="J61" s="30"/>
    </row>
    <row r="62" spans="5:10" ht="11.25">
      <c r="E62" s="30"/>
      <c r="F62" s="30"/>
      <c r="G62" s="30"/>
      <c r="H62" s="30"/>
      <c r="I62" s="30"/>
      <c r="J62" s="30"/>
    </row>
    <row r="63" spans="5:10" ht="11.25">
      <c r="E63" s="30"/>
      <c r="F63" s="30"/>
      <c r="G63" s="30"/>
      <c r="H63" s="30"/>
      <c r="I63" s="30"/>
      <c r="J63" s="30"/>
    </row>
    <row r="64" spans="5:10" ht="11.25">
      <c r="E64" s="30"/>
      <c r="F64" s="30"/>
      <c r="G64" s="30"/>
      <c r="H64" s="30"/>
      <c r="I64" s="30"/>
      <c r="J64" s="30"/>
    </row>
    <row r="65" spans="5:10" ht="11.25">
      <c r="E65" s="30"/>
      <c r="F65" s="30"/>
      <c r="G65" s="30"/>
      <c r="H65" s="30"/>
      <c r="I65" s="30"/>
      <c r="J65" s="30"/>
    </row>
    <row r="66" spans="5:10" ht="11.25">
      <c r="E66" s="30"/>
      <c r="F66" s="30"/>
      <c r="G66" s="30"/>
      <c r="H66" s="30"/>
      <c r="I66" s="30"/>
      <c r="J66" s="30"/>
    </row>
    <row r="67" spans="5:10" ht="11.25">
      <c r="E67" s="30"/>
      <c r="F67" s="30"/>
      <c r="G67" s="30"/>
      <c r="H67" s="30"/>
      <c r="I67" s="30"/>
      <c r="J67" s="30"/>
    </row>
    <row r="68" spans="5:10" ht="11.25">
      <c r="E68" s="30"/>
      <c r="F68" s="30"/>
      <c r="G68" s="30"/>
      <c r="H68" s="30"/>
      <c r="I68" s="30"/>
      <c r="J68" s="30"/>
    </row>
    <row r="69" spans="5:10" ht="11.25">
      <c r="E69" s="30"/>
      <c r="F69" s="30"/>
      <c r="G69" s="30"/>
      <c r="H69" s="30"/>
      <c r="I69" s="30"/>
      <c r="J69" s="30"/>
    </row>
    <row r="70" spans="5:10" ht="11.25">
      <c r="E70" s="30"/>
      <c r="F70" s="30"/>
      <c r="G70" s="30"/>
      <c r="H70" s="30"/>
      <c r="I70" s="30"/>
      <c r="J70" s="30"/>
    </row>
    <row r="71" spans="5:10" ht="11.25">
      <c r="E71" s="30"/>
      <c r="F71" s="30"/>
      <c r="G71" s="30"/>
      <c r="H71" s="30"/>
      <c r="I71" s="30"/>
      <c r="J71" s="30"/>
    </row>
    <row r="72" spans="5:10" ht="11.25">
      <c r="E72" s="30"/>
      <c r="F72" s="30"/>
      <c r="G72" s="30"/>
      <c r="H72" s="30"/>
      <c r="I72" s="30"/>
      <c r="J72" s="30"/>
    </row>
    <row r="73" spans="5:10" ht="11.25">
      <c r="E73" s="30"/>
      <c r="F73" s="30"/>
      <c r="G73" s="30"/>
      <c r="H73" s="30"/>
      <c r="I73" s="30"/>
      <c r="J73" s="30"/>
    </row>
    <row r="74" spans="5:10" ht="11.25">
      <c r="E74" s="30"/>
      <c r="F74" s="30"/>
      <c r="G74" s="30"/>
      <c r="H74" s="30"/>
      <c r="I74" s="30"/>
      <c r="J74" s="30"/>
    </row>
    <row r="75" spans="5:10" ht="11.25">
      <c r="E75" s="30"/>
      <c r="F75" s="30"/>
      <c r="G75" s="30"/>
      <c r="H75" s="30"/>
      <c r="I75" s="30"/>
      <c r="J75" s="30"/>
    </row>
    <row r="76" spans="5:10" ht="11.25">
      <c r="E76" s="30"/>
      <c r="F76" s="30"/>
      <c r="G76" s="30"/>
      <c r="H76" s="30"/>
      <c r="I76" s="30"/>
      <c r="J76" s="30"/>
    </row>
    <row r="77" spans="5:10" ht="11.25">
      <c r="E77" s="30"/>
      <c r="F77" s="30"/>
      <c r="G77" s="30"/>
      <c r="H77" s="30"/>
      <c r="I77" s="30"/>
      <c r="J77" s="30"/>
    </row>
    <row r="78" spans="5:10" ht="11.25">
      <c r="E78" s="30"/>
      <c r="F78" s="30"/>
      <c r="G78" s="30"/>
      <c r="H78" s="30"/>
      <c r="I78" s="30"/>
      <c r="J78" s="30"/>
    </row>
    <row r="79" spans="5:10" ht="11.25">
      <c r="E79" s="30"/>
      <c r="F79" s="30"/>
      <c r="G79" s="30"/>
      <c r="H79" s="30"/>
      <c r="I79" s="30"/>
      <c r="J79" s="30"/>
    </row>
    <row r="80" spans="5:10" ht="11.25">
      <c r="E80" s="30"/>
      <c r="F80" s="30"/>
      <c r="G80" s="30"/>
      <c r="H80" s="30"/>
      <c r="I80" s="30"/>
      <c r="J80" s="30"/>
    </row>
    <row r="81" spans="5:10" ht="11.25">
      <c r="E81" s="30"/>
      <c r="F81" s="30"/>
      <c r="G81" s="30"/>
      <c r="H81" s="30"/>
      <c r="I81" s="30"/>
      <c r="J81" s="30"/>
    </row>
    <row r="82" spans="5:10" ht="11.25">
      <c r="E82" s="30"/>
      <c r="F82" s="30"/>
      <c r="G82" s="30"/>
      <c r="H82" s="30"/>
      <c r="I82" s="30"/>
      <c r="J82" s="30"/>
    </row>
    <row r="83" spans="5:10" ht="11.25">
      <c r="E83" s="30"/>
      <c r="F83" s="30"/>
      <c r="G83" s="30"/>
      <c r="H83" s="30"/>
      <c r="I83" s="30"/>
      <c r="J83" s="30"/>
    </row>
    <row r="84" spans="5:10" ht="11.25">
      <c r="E84" s="30"/>
      <c r="F84" s="30"/>
      <c r="G84" s="30"/>
      <c r="H84" s="30"/>
      <c r="I84" s="30"/>
      <c r="J84" s="30"/>
    </row>
    <row r="85" spans="5:10" ht="11.25">
      <c r="E85" s="30"/>
      <c r="F85" s="30"/>
      <c r="G85" s="30"/>
      <c r="H85" s="30"/>
      <c r="I85" s="30"/>
      <c r="J85" s="30"/>
    </row>
    <row r="86" spans="5:10" ht="11.25">
      <c r="E86" s="30"/>
      <c r="F86" s="30"/>
      <c r="G86" s="30"/>
      <c r="H86" s="30"/>
      <c r="I86" s="30"/>
      <c r="J86" s="30"/>
    </row>
    <row r="87" spans="5:10" ht="11.25">
      <c r="E87" s="30"/>
      <c r="F87" s="30"/>
      <c r="G87" s="30"/>
      <c r="H87" s="30"/>
      <c r="I87" s="30"/>
      <c r="J87" s="30"/>
    </row>
    <row r="88" spans="5:10" ht="11.25">
      <c r="E88" s="30"/>
      <c r="F88" s="30"/>
      <c r="G88" s="30"/>
      <c r="H88" s="30"/>
      <c r="I88" s="30"/>
      <c r="J88" s="30"/>
    </row>
    <row r="89" spans="6:7" ht="11.25">
      <c r="F89" s="30"/>
      <c r="G89" s="30"/>
    </row>
    <row r="90" spans="6:7" ht="11.25">
      <c r="F90" s="30"/>
      <c r="G90" s="30"/>
    </row>
    <row r="91" spans="6:7" ht="11.25">
      <c r="F91" s="30"/>
      <c r="G91" s="30"/>
    </row>
    <row r="92" spans="6:7" ht="11.25">
      <c r="F92" s="30"/>
      <c r="G92" s="30"/>
    </row>
    <row r="93" spans="6:7" ht="11.25">
      <c r="F93" s="30"/>
      <c r="G93" s="30"/>
    </row>
    <row r="94" spans="6:7" ht="11.25">
      <c r="F94" s="30"/>
      <c r="G94" s="30"/>
    </row>
    <row r="95" spans="6:7" ht="11.25">
      <c r="F95" s="30"/>
      <c r="G95" s="30"/>
    </row>
    <row r="96" spans="6:7" ht="11.25">
      <c r="F96" s="30"/>
      <c r="G96" s="30"/>
    </row>
    <row r="97" spans="6:7" ht="11.25">
      <c r="F97" s="30"/>
      <c r="G97" s="30"/>
    </row>
    <row r="98" spans="6:7" ht="11.25">
      <c r="F98" s="30"/>
      <c r="G98" s="30"/>
    </row>
    <row r="99" spans="6:7" ht="11.25">
      <c r="F99" s="30"/>
      <c r="G99" s="30"/>
    </row>
    <row r="100" spans="6:7" ht="11.25">
      <c r="F100" s="30"/>
      <c r="G100" s="30"/>
    </row>
    <row r="101" spans="6:7" ht="11.25">
      <c r="F101" s="30"/>
      <c r="G101" s="30"/>
    </row>
    <row r="102" spans="6:7" ht="11.25">
      <c r="F102" s="30"/>
      <c r="G102" s="30"/>
    </row>
    <row r="103" spans="6:7" ht="11.25">
      <c r="F103" s="30"/>
      <c r="G103" s="30"/>
    </row>
    <row r="104" spans="6:7" ht="11.25">
      <c r="F104" s="30"/>
      <c r="G104" s="30"/>
    </row>
    <row r="105" spans="6:7" ht="11.25">
      <c r="F105" s="30"/>
      <c r="G105" s="30"/>
    </row>
    <row r="106" spans="6:7" ht="11.25">
      <c r="F106" s="30"/>
      <c r="G106" s="30"/>
    </row>
    <row r="107" spans="6:7" ht="11.25">
      <c r="F107" s="30"/>
      <c r="G107" s="30"/>
    </row>
    <row r="108" spans="6:7" ht="11.25">
      <c r="F108" s="30"/>
      <c r="G108" s="30"/>
    </row>
    <row r="109" spans="6:7" ht="11.25">
      <c r="F109" s="30"/>
      <c r="G109" s="30"/>
    </row>
    <row r="110" spans="6:7" ht="11.25">
      <c r="F110" s="30"/>
      <c r="G110" s="30"/>
    </row>
    <row r="111" spans="6:7" ht="11.25">
      <c r="F111" s="30"/>
      <c r="G111" s="30"/>
    </row>
    <row r="112" spans="6:7" ht="11.25">
      <c r="F112" s="30"/>
      <c r="G112" s="30"/>
    </row>
    <row r="113" spans="6:7" ht="11.25">
      <c r="F113" s="30"/>
      <c r="G113" s="30"/>
    </row>
    <row r="114" spans="6:7" ht="11.25">
      <c r="F114" s="30"/>
      <c r="G114" s="30"/>
    </row>
    <row r="115" spans="6:7" ht="11.25">
      <c r="F115" s="30"/>
      <c r="G115" s="30"/>
    </row>
    <row r="116" spans="6:7" ht="11.25">
      <c r="F116" s="30"/>
      <c r="G116" s="30"/>
    </row>
    <row r="117" spans="6:7" ht="11.25">
      <c r="F117" s="30"/>
      <c r="G117" s="30"/>
    </row>
    <row r="118" spans="6:7" ht="11.25">
      <c r="F118" s="30"/>
      <c r="G118" s="30"/>
    </row>
    <row r="119" spans="6:7" ht="11.25">
      <c r="F119" s="30"/>
      <c r="G119" s="30"/>
    </row>
    <row r="120" spans="6:7" ht="11.25">
      <c r="F120" s="30"/>
      <c r="G120" s="30"/>
    </row>
  </sheetData>
  <mergeCells count="12">
    <mergeCell ref="C29:J29"/>
    <mergeCell ref="C4:J4"/>
    <mergeCell ref="E6:G6"/>
    <mergeCell ref="G7:H7"/>
    <mergeCell ref="I6:I8"/>
    <mergeCell ref="J6:J8"/>
    <mergeCell ref="C6:C8"/>
    <mergeCell ref="D6:D8"/>
    <mergeCell ref="E7:E8"/>
    <mergeCell ref="F7:F8"/>
    <mergeCell ref="C26:J26"/>
    <mergeCell ref="C27:J2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140625" style="46" bestFit="1" customWidth="1"/>
    <col min="3" max="3" width="10.140625" style="28" customWidth="1"/>
    <col min="4" max="8" width="11.7109375" style="28" customWidth="1"/>
    <col min="9" max="9" width="15.28125" style="28" customWidth="1"/>
    <col min="10" max="10" width="11.7109375" style="28" customWidth="1"/>
    <col min="11" max="16384" width="9.140625" style="28" customWidth="1"/>
  </cols>
  <sheetData>
    <row r="1" spans="2:10" ht="12.75">
      <c r="B1" s="19" t="s">
        <v>0</v>
      </c>
      <c r="J1" s="20" t="str">
        <f>'Tab 1A'!O1</f>
        <v>Carta de Conjuntura | set 2010</v>
      </c>
    </row>
    <row r="3" spans="2:8" ht="11.25">
      <c r="B3" s="38"/>
      <c r="C3" s="39" t="s">
        <v>38</v>
      </c>
      <c r="D3" s="40"/>
      <c r="E3" s="40"/>
      <c r="F3" s="40"/>
      <c r="G3" s="40"/>
      <c r="H3" s="40"/>
    </row>
    <row r="4" spans="2:8" ht="11.25">
      <c r="B4" s="38"/>
      <c r="C4" s="39" t="s">
        <v>39</v>
      </c>
      <c r="D4" s="39"/>
      <c r="E4" s="39"/>
      <c r="F4" s="39"/>
      <c r="G4" s="39"/>
      <c r="H4" s="39"/>
    </row>
    <row r="5" spans="2:10" ht="11.25">
      <c r="B5" s="41"/>
      <c r="C5" s="36" t="s">
        <v>66</v>
      </c>
      <c r="D5" s="36"/>
      <c r="E5" s="36"/>
      <c r="F5" s="36"/>
      <c r="G5" s="36"/>
      <c r="H5" s="36"/>
      <c r="I5" s="42"/>
      <c r="J5" s="42"/>
    </row>
    <row r="6" spans="2:10" ht="11.25">
      <c r="B6" s="41"/>
      <c r="C6" s="36"/>
      <c r="D6" s="36"/>
      <c r="E6" s="36"/>
      <c r="F6" s="36"/>
      <c r="G6" s="36"/>
      <c r="H6" s="36"/>
      <c r="I6" s="42"/>
      <c r="J6" s="42"/>
    </row>
    <row r="7" spans="2:10" ht="12.75" customHeight="1">
      <c r="B7" s="43"/>
      <c r="C7" s="100" t="s">
        <v>30</v>
      </c>
      <c r="D7" s="105" t="s">
        <v>40</v>
      </c>
      <c r="E7" s="105"/>
      <c r="F7" s="105"/>
      <c r="G7" s="87" t="s">
        <v>41</v>
      </c>
      <c r="H7" s="87" t="s">
        <v>42</v>
      </c>
      <c r="I7" s="97" t="s">
        <v>43</v>
      </c>
      <c r="J7" s="87" t="s">
        <v>32</v>
      </c>
    </row>
    <row r="8" spans="2:10" ht="23.25" thickBot="1">
      <c r="B8" s="66"/>
      <c r="C8" s="102"/>
      <c r="D8" s="67" t="s">
        <v>44</v>
      </c>
      <c r="E8" s="67" t="s">
        <v>45</v>
      </c>
      <c r="F8" s="67" t="s">
        <v>46</v>
      </c>
      <c r="G8" s="88"/>
      <c r="H8" s="88"/>
      <c r="I8" s="88"/>
      <c r="J8" s="88"/>
    </row>
    <row r="9" spans="2:10" ht="12" thickTop="1">
      <c r="B9" s="28" t="s">
        <v>64</v>
      </c>
      <c r="C9" s="29">
        <v>39904</v>
      </c>
      <c r="D9" s="44">
        <v>49.69837647804658</v>
      </c>
      <c r="E9" s="44">
        <v>18.811838057980324</v>
      </c>
      <c r="F9" s="44">
        <v>7.631323515608074</v>
      </c>
      <c r="G9" s="44">
        <v>18.57088256768245</v>
      </c>
      <c r="H9" s="44">
        <v>4.667562856025711</v>
      </c>
      <c r="I9" s="44">
        <v>0.6200165246568616</v>
      </c>
      <c r="J9" s="30">
        <v>100</v>
      </c>
    </row>
    <row r="10" spans="2:10" ht="11.25">
      <c r="B10" s="28" t="s">
        <v>35</v>
      </c>
      <c r="C10" s="29">
        <v>39934</v>
      </c>
      <c r="D10" s="44">
        <v>49.75798222607362</v>
      </c>
      <c r="E10" s="44">
        <v>19.05821941635902</v>
      </c>
      <c r="F10" s="44">
        <v>7.4856571646315615</v>
      </c>
      <c r="G10" s="44">
        <v>18.55323933534871</v>
      </c>
      <c r="H10" s="44">
        <v>4.552207310752443</v>
      </c>
      <c r="I10" s="44">
        <v>0.5926945468346503</v>
      </c>
      <c r="J10" s="30">
        <v>100</v>
      </c>
    </row>
    <row r="11" spans="2:10" ht="11.25">
      <c r="B11" s="42" t="s">
        <v>35</v>
      </c>
      <c r="C11" s="29">
        <v>39965</v>
      </c>
      <c r="D11" s="44">
        <v>49.596667818091845</v>
      </c>
      <c r="E11" s="44">
        <v>18.93412547602683</v>
      </c>
      <c r="F11" s="44">
        <v>7.714695282537747</v>
      </c>
      <c r="G11" s="44">
        <v>18.54762017911636</v>
      </c>
      <c r="H11" s="44">
        <v>4.606187763636763</v>
      </c>
      <c r="I11" s="44">
        <v>0.6007034805904539</v>
      </c>
      <c r="J11" s="30">
        <v>100</v>
      </c>
    </row>
    <row r="12" spans="2:10" ht="11.25">
      <c r="B12" s="42" t="s">
        <v>35</v>
      </c>
      <c r="C12" s="29">
        <v>39995</v>
      </c>
      <c r="D12" s="44">
        <v>49.923318484239225</v>
      </c>
      <c r="E12" s="44">
        <v>18.842562882077445</v>
      </c>
      <c r="F12" s="44">
        <v>7.536244180797354</v>
      </c>
      <c r="G12" s="44">
        <v>18.67929472506362</v>
      </c>
      <c r="H12" s="44">
        <v>4.423301842878365</v>
      </c>
      <c r="I12" s="44">
        <v>0.5952778849439966</v>
      </c>
      <c r="J12" s="30">
        <v>100</v>
      </c>
    </row>
    <row r="13" spans="2:10" ht="11.25">
      <c r="B13" s="42" t="s">
        <v>35</v>
      </c>
      <c r="C13" s="29">
        <v>40026</v>
      </c>
      <c r="D13" s="44">
        <v>49.114138299945</v>
      </c>
      <c r="E13" s="44">
        <v>18.956415401040033</v>
      </c>
      <c r="F13" s="44">
        <v>7.989710840885678</v>
      </c>
      <c r="G13" s="44">
        <v>18.84529971995379</v>
      </c>
      <c r="H13" s="44">
        <v>4.4876083258977975</v>
      </c>
      <c r="I13" s="44">
        <v>0.6068274122777098</v>
      </c>
      <c r="J13" s="30">
        <v>100</v>
      </c>
    </row>
    <row r="14" spans="2:10" ht="11.25">
      <c r="B14" s="42" t="s">
        <v>35</v>
      </c>
      <c r="C14" s="29">
        <v>40057</v>
      </c>
      <c r="D14" s="44">
        <v>48.819742758501924</v>
      </c>
      <c r="E14" s="44">
        <v>19.244163628707504</v>
      </c>
      <c r="F14" s="44">
        <v>7.870968293548131</v>
      </c>
      <c r="G14" s="44">
        <v>18.762245894352347</v>
      </c>
      <c r="H14" s="44">
        <v>4.611491436203229</v>
      </c>
      <c r="I14" s="44">
        <v>0.6913879886868699</v>
      </c>
      <c r="J14" s="30">
        <v>100</v>
      </c>
    </row>
    <row r="15" spans="2:10" ht="11.25">
      <c r="B15" s="42" t="s">
        <v>35</v>
      </c>
      <c r="C15" s="29">
        <v>40087</v>
      </c>
      <c r="D15" s="44">
        <v>48.995721508706325</v>
      </c>
      <c r="E15" s="44">
        <v>19.090747476010065</v>
      </c>
      <c r="F15" s="44">
        <v>7.652550440155835</v>
      </c>
      <c r="G15" s="44">
        <v>19.20177517838905</v>
      </c>
      <c r="H15" s="44">
        <v>4.476858680512299</v>
      </c>
      <c r="I15" s="44">
        <v>0.5823467162264251</v>
      </c>
      <c r="J15" s="30">
        <v>100</v>
      </c>
    </row>
    <row r="16" spans="2:10" ht="11.25">
      <c r="B16" s="42" t="s">
        <v>35</v>
      </c>
      <c r="C16" s="29">
        <v>40118</v>
      </c>
      <c r="D16" s="44">
        <v>49.14853830437744</v>
      </c>
      <c r="E16" s="44">
        <v>19.07223001665461</v>
      </c>
      <c r="F16" s="44">
        <v>7.540170180780692</v>
      </c>
      <c r="G16" s="44">
        <v>19.064967145576407</v>
      </c>
      <c r="H16" s="44">
        <v>4.540197075159885</v>
      </c>
      <c r="I16" s="44">
        <v>0.6338972774509699</v>
      </c>
      <c r="J16" s="30">
        <v>100</v>
      </c>
    </row>
    <row r="17" spans="2:10" ht="11.25">
      <c r="B17" s="32" t="s">
        <v>35</v>
      </c>
      <c r="C17" s="33">
        <v>40148</v>
      </c>
      <c r="D17" s="45">
        <v>49.27407529374252</v>
      </c>
      <c r="E17" s="45">
        <v>19.21856236631216</v>
      </c>
      <c r="F17" s="45">
        <v>7.413473831803856</v>
      </c>
      <c r="G17" s="45">
        <v>19.052568614868505</v>
      </c>
      <c r="H17" s="45">
        <v>4.475908834354125</v>
      </c>
      <c r="I17" s="45">
        <v>0.5654110589188264</v>
      </c>
      <c r="J17" s="34">
        <v>100</v>
      </c>
    </row>
    <row r="18" spans="2:10" ht="11.25">
      <c r="B18" s="42" t="s">
        <v>67</v>
      </c>
      <c r="C18" s="29">
        <v>40179</v>
      </c>
      <c r="D18" s="44">
        <v>50.29521933293321</v>
      </c>
      <c r="E18" s="44">
        <v>18.432711537907004</v>
      </c>
      <c r="F18" s="44">
        <v>7.412001310985374</v>
      </c>
      <c r="G18" s="44">
        <v>18.949028894674655</v>
      </c>
      <c r="H18" s="44">
        <v>4.342192358728992</v>
      </c>
      <c r="I18" s="44">
        <v>0.5688465647707659</v>
      </c>
      <c r="J18" s="30">
        <v>100</v>
      </c>
    </row>
    <row r="19" spans="2:10" ht="11.25">
      <c r="B19" s="42" t="s">
        <v>35</v>
      </c>
      <c r="C19" s="29">
        <v>40210</v>
      </c>
      <c r="D19" s="44">
        <v>50.68956486123209</v>
      </c>
      <c r="E19" s="44">
        <v>18.051575164265895</v>
      </c>
      <c r="F19" s="44">
        <v>7.54184381616065</v>
      </c>
      <c r="G19" s="44">
        <v>18.640751786878344</v>
      </c>
      <c r="H19" s="44">
        <v>4.530238192757879</v>
      </c>
      <c r="I19" s="44">
        <v>0.5460261787051479</v>
      </c>
      <c r="J19" s="30">
        <v>100</v>
      </c>
    </row>
    <row r="20" spans="2:10" ht="11.25">
      <c r="B20" s="42" t="s">
        <v>35</v>
      </c>
      <c r="C20" s="29">
        <v>40238</v>
      </c>
      <c r="D20" s="44">
        <v>50.896788046216365</v>
      </c>
      <c r="E20" s="44">
        <v>18.02471990015554</v>
      </c>
      <c r="F20" s="44">
        <v>7.33203676787079</v>
      </c>
      <c r="G20" s="44">
        <v>18.63952404028154</v>
      </c>
      <c r="H20" s="44">
        <v>4.543929029249143</v>
      </c>
      <c r="I20" s="44">
        <v>0.5630022162266215</v>
      </c>
      <c r="J20" s="30">
        <v>100</v>
      </c>
    </row>
    <row r="21" spans="1:10" ht="11.25">
      <c r="A21" s="42"/>
      <c r="B21" s="42" t="s">
        <v>35</v>
      </c>
      <c r="C21" s="29">
        <v>40269</v>
      </c>
      <c r="D21" s="44">
        <v>51.06623208325296</v>
      </c>
      <c r="E21" s="44">
        <v>18.096525747857388</v>
      </c>
      <c r="F21" s="44">
        <v>7.4650888064248875</v>
      </c>
      <c r="G21" s="44">
        <v>18.31752957101638</v>
      </c>
      <c r="H21" s="44">
        <v>4.528167790590079</v>
      </c>
      <c r="I21" s="44">
        <v>0.5264560008583032</v>
      </c>
      <c r="J21" s="30">
        <v>100</v>
      </c>
    </row>
    <row r="22" spans="2:10" ht="11.25">
      <c r="B22" s="42" t="s">
        <v>35</v>
      </c>
      <c r="C22" s="29">
        <v>40299</v>
      </c>
      <c r="D22" s="44">
        <v>51.07448729733349</v>
      </c>
      <c r="E22" s="44">
        <v>18.170026177352362</v>
      </c>
      <c r="F22" s="44">
        <v>7.277994157518478</v>
      </c>
      <c r="G22" s="44">
        <v>18.430634130020128</v>
      </c>
      <c r="H22" s="44">
        <v>4.514128319763193</v>
      </c>
      <c r="I22" s="44">
        <v>0.5327299180123646</v>
      </c>
      <c r="J22" s="30">
        <v>100</v>
      </c>
    </row>
    <row r="23" spans="2:10" ht="11.25">
      <c r="B23" s="42" t="s">
        <v>35</v>
      </c>
      <c r="C23" s="29">
        <v>40330</v>
      </c>
      <c r="D23" s="44">
        <v>50.965766258087285</v>
      </c>
      <c r="E23" s="44">
        <v>18.252766767769764</v>
      </c>
      <c r="F23" s="44">
        <v>7.471480794669532</v>
      </c>
      <c r="G23" s="44">
        <v>18.0685342165331</v>
      </c>
      <c r="H23" s="44">
        <v>4.732002588680569</v>
      </c>
      <c r="I23" s="44">
        <v>0.509449374259745</v>
      </c>
      <c r="J23" s="30">
        <v>100</v>
      </c>
    </row>
    <row r="24" spans="2:10" ht="11.25">
      <c r="B24" s="28" t="s">
        <v>35</v>
      </c>
      <c r="C24" s="29">
        <v>40360</v>
      </c>
      <c r="D24" s="44">
        <v>50.78248305364078</v>
      </c>
      <c r="E24" s="44">
        <v>18.15728898943286</v>
      </c>
      <c r="F24" s="44">
        <v>7.634247290639763</v>
      </c>
      <c r="G24" s="44">
        <v>18.431369913242523</v>
      </c>
      <c r="H24" s="44">
        <v>4.480045980490081</v>
      </c>
      <c r="I24" s="44">
        <v>0.5145647725539959</v>
      </c>
      <c r="J24" s="30">
        <v>100</v>
      </c>
    </row>
    <row r="25" spans="2:10" s="42" customFormat="1" ht="11.25">
      <c r="B25" s="32" t="s">
        <v>35</v>
      </c>
      <c r="C25" s="33">
        <v>40391</v>
      </c>
      <c r="D25" s="45">
        <v>50.805839173883605</v>
      </c>
      <c r="E25" s="45">
        <v>18.142214842920225</v>
      </c>
      <c r="F25" s="45">
        <v>7.634595887290033</v>
      </c>
      <c r="G25" s="45">
        <v>18.395702660912807</v>
      </c>
      <c r="H25" s="45">
        <v>4.491870996701812</v>
      </c>
      <c r="I25" s="45">
        <v>0.5297764382915204</v>
      </c>
      <c r="J25" s="34">
        <v>100</v>
      </c>
    </row>
    <row r="26" spans="3:9" ht="11.25">
      <c r="C26" s="89" t="s">
        <v>17</v>
      </c>
      <c r="D26" s="89"/>
      <c r="E26" s="89"/>
      <c r="F26" s="89"/>
      <c r="G26" s="89"/>
      <c r="H26" s="89"/>
      <c r="I26" s="89"/>
    </row>
    <row r="27" spans="3:9" ht="11.25">
      <c r="C27" s="104" t="s">
        <v>47</v>
      </c>
      <c r="D27" s="104"/>
      <c r="E27" s="104"/>
      <c r="F27" s="104"/>
      <c r="G27" s="104"/>
      <c r="H27" s="104"/>
      <c r="I27" s="104"/>
    </row>
    <row r="30" spans="2:3" ht="11.25">
      <c r="B30" s="42"/>
      <c r="C30" s="29"/>
    </row>
    <row r="31" spans="2:3" ht="11.25">
      <c r="B31" s="42"/>
      <c r="C31" s="29"/>
    </row>
    <row r="32" spans="2:3" ht="11.25">
      <c r="B32" s="42"/>
      <c r="C32" s="29"/>
    </row>
    <row r="33" spans="2:3" ht="11.25">
      <c r="B33" s="42"/>
      <c r="C33" s="29"/>
    </row>
    <row r="34" spans="2:3" ht="11.25">
      <c r="B34" s="42"/>
      <c r="C34" s="29"/>
    </row>
    <row r="35" spans="2:3" ht="11.25">
      <c r="B35" s="42"/>
      <c r="C35" s="29"/>
    </row>
    <row r="36" spans="2:3" ht="11.25">
      <c r="B36" s="42"/>
      <c r="C36" s="29"/>
    </row>
    <row r="37" spans="2:3" ht="11.25">
      <c r="B37" s="42"/>
      <c r="C37" s="29"/>
    </row>
    <row r="38" spans="2:3" ht="11.25">
      <c r="B38" s="42"/>
      <c r="C38" s="29"/>
    </row>
    <row r="39" spans="2:3" ht="11.25">
      <c r="B39" s="42"/>
      <c r="C39" s="29"/>
    </row>
    <row r="40" spans="2:3" ht="11.25">
      <c r="B40" s="42"/>
      <c r="C40" s="29"/>
    </row>
    <row r="41" spans="2:3" ht="11.25">
      <c r="B41" s="42"/>
      <c r="C41" s="29"/>
    </row>
    <row r="42" spans="2:3" ht="11.25">
      <c r="B42" s="42"/>
      <c r="C42" s="29"/>
    </row>
    <row r="43" spans="2:3" ht="11.25">
      <c r="B43" s="42"/>
      <c r="C43" s="29"/>
    </row>
    <row r="44" spans="2:3" ht="11.25">
      <c r="B44" s="42"/>
      <c r="C44" s="29"/>
    </row>
    <row r="45" spans="2:3" ht="11.25">
      <c r="B45" s="42"/>
      <c r="C45" s="29"/>
    </row>
    <row r="46" spans="2:3" ht="11.25">
      <c r="B46" s="42"/>
      <c r="C46" s="29"/>
    </row>
    <row r="47" spans="2:10" ht="11.25">
      <c r="B47" s="42"/>
      <c r="C47" s="29"/>
      <c r="D47" s="44"/>
      <c r="E47" s="44"/>
      <c r="F47" s="44"/>
      <c r="G47" s="44"/>
      <c r="H47" s="44"/>
      <c r="I47" s="44"/>
      <c r="J47" s="30"/>
    </row>
    <row r="48" spans="2:10" ht="11.25">
      <c r="B48" s="42"/>
      <c r="C48" s="29"/>
      <c r="D48" s="44"/>
      <c r="E48" s="44"/>
      <c r="F48" s="44"/>
      <c r="G48" s="44"/>
      <c r="H48" s="44"/>
      <c r="I48" s="44"/>
      <c r="J48" s="30"/>
    </row>
    <row r="49" spans="2:10" ht="11.25">
      <c r="B49" s="42"/>
      <c r="C49" s="29"/>
      <c r="D49" s="44"/>
      <c r="E49" s="44"/>
      <c r="F49" s="44"/>
      <c r="G49" s="44"/>
      <c r="H49" s="44"/>
      <c r="I49" s="44"/>
      <c r="J49" s="30"/>
    </row>
    <row r="50" spans="2:10" ht="11.25">
      <c r="B50" s="42"/>
      <c r="C50" s="29"/>
      <c r="D50" s="44"/>
      <c r="E50" s="44"/>
      <c r="F50" s="44"/>
      <c r="G50" s="44"/>
      <c r="H50" s="44"/>
      <c r="I50" s="44"/>
      <c r="J50" s="30"/>
    </row>
  </sheetData>
  <mergeCells count="8">
    <mergeCell ref="J7:J8"/>
    <mergeCell ref="C27:I27"/>
    <mergeCell ref="D7:F7"/>
    <mergeCell ref="G7:G8"/>
    <mergeCell ref="H7:H8"/>
    <mergeCell ref="I7:I8"/>
    <mergeCell ref="C26:I26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2.8515625" style="28" customWidth="1"/>
    <col min="2" max="2" width="5.00390625" style="46" bestFit="1" customWidth="1"/>
    <col min="3" max="3" width="12.421875" style="28" customWidth="1"/>
    <col min="4" max="8" width="11.7109375" style="28" customWidth="1"/>
    <col min="9" max="9" width="14.8515625" style="28" customWidth="1"/>
    <col min="10" max="11" width="10.140625" style="28" customWidth="1"/>
    <col min="12" max="16384" width="9.140625" style="28" customWidth="1"/>
  </cols>
  <sheetData>
    <row r="1" spans="2:11" ht="12.75">
      <c r="B1" s="19" t="s">
        <v>0</v>
      </c>
      <c r="K1" s="20" t="str">
        <f>'Tab 1A'!O1</f>
        <v>Carta de Conjuntura | set 2010</v>
      </c>
    </row>
    <row r="3" spans="2:8" ht="11.25">
      <c r="B3" s="38"/>
      <c r="C3" s="39" t="s">
        <v>48</v>
      </c>
      <c r="D3" s="40"/>
      <c r="E3" s="40"/>
      <c r="F3" s="40"/>
      <c r="G3" s="40"/>
      <c r="H3" s="40"/>
    </row>
    <row r="4" spans="2:8" ht="11.25">
      <c r="B4" s="47"/>
      <c r="C4" s="39" t="s">
        <v>39</v>
      </c>
      <c r="D4" s="39"/>
      <c r="E4" s="39"/>
      <c r="F4" s="39"/>
      <c r="G4" s="39"/>
      <c r="H4" s="39"/>
    </row>
    <row r="5" spans="2:11" ht="11.25">
      <c r="B5" s="41"/>
      <c r="C5" s="36" t="s">
        <v>65</v>
      </c>
      <c r="D5" s="36"/>
      <c r="E5" s="36"/>
      <c r="F5" s="36"/>
      <c r="G5" s="36"/>
      <c r="H5" s="36"/>
      <c r="I5" s="42"/>
      <c r="J5" s="42"/>
      <c r="K5" s="42"/>
    </row>
    <row r="6" spans="2:11" ht="11.25">
      <c r="B6" s="41"/>
      <c r="C6" s="36"/>
      <c r="D6" s="36"/>
      <c r="E6" s="36"/>
      <c r="F6" s="36"/>
      <c r="G6" s="36"/>
      <c r="H6" s="36"/>
      <c r="I6" s="42"/>
      <c r="J6" s="42"/>
      <c r="K6" s="42"/>
    </row>
    <row r="7" spans="2:11" ht="12.75" customHeight="1">
      <c r="B7" s="43"/>
      <c r="C7" s="100" t="s">
        <v>30</v>
      </c>
      <c r="D7" s="105" t="s">
        <v>40</v>
      </c>
      <c r="E7" s="105"/>
      <c r="F7" s="105"/>
      <c r="G7" s="87" t="s">
        <v>41</v>
      </c>
      <c r="H7" s="87" t="s">
        <v>42</v>
      </c>
      <c r="I7" s="97" t="s">
        <v>43</v>
      </c>
      <c r="J7" s="87" t="s">
        <v>32</v>
      </c>
      <c r="K7" s="87" t="s">
        <v>49</v>
      </c>
    </row>
    <row r="8" spans="2:11" ht="23.25" thickBot="1">
      <c r="B8" s="66"/>
      <c r="C8" s="107"/>
      <c r="D8" s="67" t="s">
        <v>44</v>
      </c>
      <c r="E8" s="67" t="s">
        <v>45</v>
      </c>
      <c r="F8" s="67" t="s">
        <v>46</v>
      </c>
      <c r="G8" s="88"/>
      <c r="H8" s="88"/>
      <c r="I8" s="88"/>
      <c r="J8" s="88"/>
      <c r="K8" s="88"/>
    </row>
    <row r="9" spans="2:11" ht="12" thickTop="1">
      <c r="B9" s="28" t="s">
        <v>64</v>
      </c>
      <c r="C9" s="75">
        <v>39904</v>
      </c>
      <c r="D9" s="76">
        <v>1.9013601467054109</v>
      </c>
      <c r="E9" s="76">
        <v>-2.841900309987777</v>
      </c>
      <c r="F9" s="76">
        <v>1.4524280238257248</v>
      </c>
      <c r="G9" s="76">
        <v>-0.4755165117445337</v>
      </c>
      <c r="H9" s="76">
        <v>-2.269143394363793</v>
      </c>
      <c r="I9" s="76">
        <v>-7.748568176158511</v>
      </c>
      <c r="J9" s="76">
        <v>0.23769856484074925</v>
      </c>
      <c r="K9" s="76">
        <v>0.6484794383322612</v>
      </c>
    </row>
    <row r="10" spans="2:11" ht="11.25">
      <c r="B10" s="28" t="s">
        <v>35</v>
      </c>
      <c r="C10" s="29">
        <v>39934</v>
      </c>
      <c r="D10" s="31">
        <v>2.259626223765454</v>
      </c>
      <c r="E10" s="31">
        <v>-2.8235573128676528</v>
      </c>
      <c r="F10" s="31">
        <v>-1.297380920513913</v>
      </c>
      <c r="G10" s="31">
        <v>-0.6095345852670686</v>
      </c>
      <c r="H10" s="31">
        <v>-1.2448360137127246</v>
      </c>
      <c r="I10" s="31">
        <v>-9.296372467509384</v>
      </c>
      <c r="J10" s="31">
        <v>0.2159055242356933</v>
      </c>
      <c r="K10" s="31">
        <v>1.2270548888534627</v>
      </c>
    </row>
    <row r="11" spans="2:11" ht="11.25">
      <c r="B11" s="42" t="s">
        <v>35</v>
      </c>
      <c r="C11" s="29">
        <v>39965</v>
      </c>
      <c r="D11" s="31">
        <v>2.035553727504835</v>
      </c>
      <c r="E11" s="31">
        <v>-3.802833109465331</v>
      </c>
      <c r="F11" s="31">
        <v>2.2296537748653478</v>
      </c>
      <c r="G11" s="31">
        <v>-2.052910560262211</v>
      </c>
      <c r="H11" s="31">
        <v>-0.9128481288851242</v>
      </c>
      <c r="I11" s="31">
        <v>-12.83928424403501</v>
      </c>
      <c r="J11" s="31">
        <v>-0.11035814960500545</v>
      </c>
      <c r="K11" s="31">
        <v>0.16032733933646348</v>
      </c>
    </row>
    <row r="12" spans="2:11" ht="11.25">
      <c r="B12" s="42" t="s">
        <v>35</v>
      </c>
      <c r="C12" s="29">
        <v>39995</v>
      </c>
      <c r="D12" s="31">
        <v>4.0265636139986904</v>
      </c>
      <c r="E12" s="31">
        <v>-5.581351209968477</v>
      </c>
      <c r="F12" s="31">
        <v>2.390507264698938</v>
      </c>
      <c r="G12" s="31">
        <v>1.8312940190335913</v>
      </c>
      <c r="H12" s="31">
        <v>-4.534914307682969</v>
      </c>
      <c r="I12" s="31">
        <v>-11.75330090340787</v>
      </c>
      <c r="J12" s="31">
        <v>1.051964307310027</v>
      </c>
      <c r="K12" s="31">
        <v>0.9079609405974853</v>
      </c>
    </row>
    <row r="13" spans="2:11" ht="11.25">
      <c r="B13" s="42" t="s">
        <v>35</v>
      </c>
      <c r="C13" s="29">
        <v>40026</v>
      </c>
      <c r="D13" s="31">
        <v>2.851981099876988</v>
      </c>
      <c r="E13" s="31">
        <v>-5.3737865252862616</v>
      </c>
      <c r="F13" s="31">
        <v>4.834977238239779</v>
      </c>
      <c r="G13" s="31">
        <v>0.8753228450351314</v>
      </c>
      <c r="H13" s="31">
        <v>1.7002942146244981</v>
      </c>
      <c r="I13" s="31">
        <v>1.5839064488195165</v>
      </c>
      <c r="J13" s="31">
        <v>0.9100640861636089</v>
      </c>
      <c r="K13" s="31">
        <v>1.4385027614406631</v>
      </c>
    </row>
    <row r="14" spans="2:11" ht="11.25">
      <c r="B14" s="42" t="s">
        <v>35</v>
      </c>
      <c r="C14" s="29">
        <v>40057</v>
      </c>
      <c r="D14" s="31">
        <v>1.5135568106771302</v>
      </c>
      <c r="E14" s="31">
        <v>-4.03056980050378</v>
      </c>
      <c r="F14" s="31">
        <v>4.01885010433396</v>
      </c>
      <c r="G14" s="31">
        <v>1.2204437106562604</v>
      </c>
      <c r="H14" s="31">
        <v>0.1680545041635062</v>
      </c>
      <c r="I14" s="31">
        <v>18.6901723037624</v>
      </c>
      <c r="J14" s="31">
        <v>0.5698332157396457</v>
      </c>
      <c r="K14" s="31">
        <v>0.6222977357603243</v>
      </c>
    </row>
    <row r="15" spans="2:11" ht="11.25">
      <c r="B15" s="42" t="s">
        <v>35</v>
      </c>
      <c r="C15" s="29">
        <v>40087</v>
      </c>
      <c r="D15" s="31">
        <v>0.021530205226150123</v>
      </c>
      <c r="E15" s="31">
        <v>-3.2767890379459375</v>
      </c>
      <c r="F15" s="31">
        <v>-0.8064375160110715</v>
      </c>
      <c r="G15" s="31">
        <v>3.5330972118238657</v>
      </c>
      <c r="H15" s="31">
        <v>-3.605646720514577</v>
      </c>
      <c r="I15" s="31">
        <v>-8.154748808210677</v>
      </c>
      <c r="J15" s="31">
        <v>-0.26163499073371677</v>
      </c>
      <c r="K15" s="31">
        <v>-0.198231016889161</v>
      </c>
    </row>
    <row r="16" spans="2:11" ht="11.25">
      <c r="B16" s="42" t="s">
        <v>35</v>
      </c>
      <c r="C16" s="29">
        <v>40118</v>
      </c>
      <c r="D16" s="31">
        <v>1.4115571618710465</v>
      </c>
      <c r="E16" s="31">
        <v>-1.7695026152733773</v>
      </c>
      <c r="F16" s="31">
        <v>-2.049915964870508</v>
      </c>
      <c r="G16" s="31">
        <v>2.2981890835335417</v>
      </c>
      <c r="H16" s="31">
        <v>-0.08333010743267755</v>
      </c>
      <c r="I16" s="31">
        <v>8.912395116712336</v>
      </c>
      <c r="J16" s="31">
        <v>0.663503200161597</v>
      </c>
      <c r="K16" s="31">
        <v>0.4132480361136448</v>
      </c>
    </row>
    <row r="17" spans="2:11" ht="11.25">
      <c r="B17" s="32" t="s">
        <v>35</v>
      </c>
      <c r="C17" s="33">
        <v>40148</v>
      </c>
      <c r="D17" s="35">
        <v>1.6577955211196649</v>
      </c>
      <c r="E17" s="35">
        <v>1.7888258111443678</v>
      </c>
      <c r="F17" s="35">
        <v>-1.97056577240603</v>
      </c>
      <c r="G17" s="35">
        <v>3.201416484333941</v>
      </c>
      <c r="H17" s="35">
        <v>-2.6811636814497275</v>
      </c>
      <c r="I17" s="35">
        <v>-7.720046384618051</v>
      </c>
      <c r="J17" s="35">
        <v>1.4329222179151113</v>
      </c>
      <c r="K17" s="35">
        <v>1.4430103046656484</v>
      </c>
    </row>
    <row r="18" spans="2:11" ht="11.25">
      <c r="B18" s="42" t="s">
        <v>67</v>
      </c>
      <c r="C18" s="29">
        <v>40179</v>
      </c>
      <c r="D18" s="31">
        <v>4.035463998224564</v>
      </c>
      <c r="E18" s="31">
        <v>0.6067615334711673</v>
      </c>
      <c r="F18" s="31">
        <v>-4.9389399800067295</v>
      </c>
      <c r="G18" s="31">
        <v>3.910804389981415</v>
      </c>
      <c r="H18" s="31">
        <v>-4.757283031893566</v>
      </c>
      <c r="I18" s="31">
        <v>-12.923338529120876</v>
      </c>
      <c r="J18" s="31">
        <v>2.1334108606835933</v>
      </c>
      <c r="K18" s="31">
        <v>1.0774900812136945</v>
      </c>
    </row>
    <row r="19" spans="2:11" ht="11.25">
      <c r="B19" s="42" t="s">
        <v>35</v>
      </c>
      <c r="C19" s="29">
        <v>40210</v>
      </c>
      <c r="D19" s="31">
        <v>6.005345432635378</v>
      </c>
      <c r="E19" s="31">
        <v>-0.824115501424183</v>
      </c>
      <c r="F19" s="31">
        <v>2.6392215926148044</v>
      </c>
      <c r="G19" s="31">
        <v>2.0246567813221095</v>
      </c>
      <c r="H19" s="31">
        <v>2.3504670071297085</v>
      </c>
      <c r="I19" s="31">
        <v>-7.361588512102402</v>
      </c>
      <c r="J19" s="31">
        <v>3.4619671643336014</v>
      </c>
      <c r="K19" s="31">
        <v>2.2091290285902954</v>
      </c>
    </row>
    <row r="20" spans="2:11" ht="11.25">
      <c r="B20" s="42" t="s">
        <v>35</v>
      </c>
      <c r="C20" s="29">
        <v>40238</v>
      </c>
      <c r="D20" s="31">
        <v>7.181084405444427</v>
      </c>
      <c r="E20" s="31">
        <v>0.03133589141040005</v>
      </c>
      <c r="F20" s="31">
        <v>-3.9839783423411212</v>
      </c>
      <c r="G20" s="31">
        <v>2.785224544418896</v>
      </c>
      <c r="H20" s="31">
        <v>2.789883940328819</v>
      </c>
      <c r="I20" s="31">
        <v>-12.699103055883064</v>
      </c>
      <c r="J20" s="31">
        <v>3.7968895334949293</v>
      </c>
      <c r="K20" s="31">
        <v>2.1768439331452116</v>
      </c>
    </row>
    <row r="21" spans="2:11" ht="11.25">
      <c r="B21" s="42" t="s">
        <v>35</v>
      </c>
      <c r="C21" s="29">
        <v>40269</v>
      </c>
      <c r="D21" s="31">
        <v>7.210891278585296</v>
      </c>
      <c r="E21" s="31">
        <v>0.37169703603197046</v>
      </c>
      <c r="F21" s="31">
        <v>2.0663083402988613</v>
      </c>
      <c r="G21" s="31">
        <v>2.9157044251565623</v>
      </c>
      <c r="H21" s="31">
        <v>1.2230990434646483</v>
      </c>
      <c r="I21" s="31">
        <v>-11.405633020728157</v>
      </c>
      <c r="J21" s="31">
        <v>4.339149765808248</v>
      </c>
      <c r="K21" s="31">
        <v>2.487737451781169</v>
      </c>
    </row>
    <row r="22" spans="2:11" ht="11.25">
      <c r="B22" s="42" t="s">
        <v>35</v>
      </c>
      <c r="C22" s="29">
        <v>40299</v>
      </c>
      <c r="D22" s="31">
        <v>7.017431786900619</v>
      </c>
      <c r="E22" s="31">
        <v>-0.5999735945604878</v>
      </c>
      <c r="F22" s="31">
        <v>1.3666371698317858</v>
      </c>
      <c r="G22" s="31">
        <v>3.569958062894618</v>
      </c>
      <c r="H22" s="31">
        <v>3.38681057540815</v>
      </c>
      <c r="I22" s="31">
        <v>-6.289247493386851</v>
      </c>
      <c r="J22" s="31">
        <v>4.258931425644574</v>
      </c>
      <c r="K22" s="31">
        <v>2.7014747369594305</v>
      </c>
    </row>
    <row r="23" spans="2:11" ht="11.25">
      <c r="B23" s="42" t="s">
        <v>35</v>
      </c>
      <c r="C23" s="29">
        <v>40330</v>
      </c>
      <c r="D23" s="31">
        <v>6.310686970571822</v>
      </c>
      <c r="E23" s="31">
        <v>-0.2680480393633222</v>
      </c>
      <c r="F23" s="31">
        <v>0.19332128293241269</v>
      </c>
      <c r="G23" s="31">
        <v>0.7826083852828569</v>
      </c>
      <c r="H23" s="31">
        <v>6.280649992865217</v>
      </c>
      <c r="I23" s="31">
        <v>-12.261187861613331</v>
      </c>
      <c r="J23" s="31">
        <v>3.4548524296135197</v>
      </c>
      <c r="K23" s="31">
        <v>2.220172819004085</v>
      </c>
    </row>
    <row r="24" spans="2:11" ht="11.25">
      <c r="B24" s="28" t="s">
        <v>35</v>
      </c>
      <c r="C24" s="29">
        <v>40360</v>
      </c>
      <c r="D24" s="31">
        <v>4.998677444546806</v>
      </c>
      <c r="E24" s="31">
        <v>-0.5317734314300826</v>
      </c>
      <c r="F24" s="31">
        <v>4.5645817121893195</v>
      </c>
      <c r="G24" s="31">
        <v>1.8522162048213886</v>
      </c>
      <c r="H24" s="31">
        <v>4.546437246448698</v>
      </c>
      <c r="I24" s="31">
        <v>-10.77354374856757</v>
      </c>
      <c r="J24" s="31">
        <v>3.2222549840875914</v>
      </c>
      <c r="K24" s="31">
        <v>2.059507196927801</v>
      </c>
    </row>
    <row r="25" spans="2:11" ht="11.25">
      <c r="B25" s="32" t="s">
        <v>35</v>
      </c>
      <c r="C25" s="33">
        <v>40391</v>
      </c>
      <c r="D25" s="35">
        <v>6.77707926327209</v>
      </c>
      <c r="E25" s="35">
        <v>-1.2118106583053567</v>
      </c>
      <c r="F25" s="35">
        <v>-1.3661627967378909</v>
      </c>
      <c r="G25" s="35">
        <v>0.7590975654538257</v>
      </c>
      <c r="H25" s="35">
        <v>3.3197310297743865</v>
      </c>
      <c r="I25" s="35">
        <v>-9.884730653959473</v>
      </c>
      <c r="J25" s="35">
        <v>3.221683244950957</v>
      </c>
      <c r="K25" s="35">
        <v>1.722733191046144</v>
      </c>
    </row>
    <row r="26" spans="2:11" ht="11.25">
      <c r="B26" s="48"/>
      <c r="C26" s="89" t="s">
        <v>17</v>
      </c>
      <c r="D26" s="89"/>
      <c r="E26" s="89"/>
      <c r="F26" s="89"/>
      <c r="G26" s="89"/>
      <c r="H26" s="89"/>
      <c r="I26" s="89"/>
      <c r="J26" s="42"/>
      <c r="K26" s="42"/>
    </row>
    <row r="27" spans="2:11" ht="11.25">
      <c r="B27" s="48"/>
      <c r="C27" s="106" t="s">
        <v>47</v>
      </c>
      <c r="D27" s="106"/>
      <c r="E27" s="106"/>
      <c r="F27" s="106"/>
      <c r="G27" s="106"/>
      <c r="H27" s="106"/>
      <c r="I27" s="106"/>
      <c r="J27" s="42"/>
      <c r="K27" s="42"/>
    </row>
    <row r="28" spans="2:11" ht="11.25">
      <c r="B28" s="48"/>
      <c r="C28" s="42"/>
      <c r="D28" s="42"/>
      <c r="E28" s="42"/>
      <c r="F28" s="42"/>
      <c r="G28" s="42"/>
      <c r="H28" s="42"/>
      <c r="I28" s="42"/>
      <c r="J28" s="42"/>
      <c r="K28" s="42"/>
    </row>
    <row r="29" spans="2:11" ht="11.25">
      <c r="B29" s="48"/>
      <c r="C29" s="42"/>
      <c r="D29" s="42"/>
      <c r="E29" s="42"/>
      <c r="F29" s="42"/>
      <c r="G29" s="42"/>
      <c r="H29" s="42"/>
      <c r="I29" s="42"/>
      <c r="J29" s="42"/>
      <c r="K29" s="42"/>
    </row>
    <row r="31" spans="4:11" ht="11.25">
      <c r="D31" s="49"/>
      <c r="E31" s="49"/>
      <c r="F31" s="49"/>
      <c r="G31" s="49"/>
      <c r="H31" s="49"/>
      <c r="I31" s="49"/>
      <c r="J31" s="49"/>
      <c r="K31" s="49"/>
    </row>
    <row r="32" spans="4:11" ht="11.25">
      <c r="D32" s="49"/>
      <c r="E32" s="49"/>
      <c r="F32" s="49"/>
      <c r="G32" s="49"/>
      <c r="H32" s="49"/>
      <c r="I32" s="49"/>
      <c r="J32" s="49"/>
      <c r="K32" s="49"/>
    </row>
    <row r="33" spans="4:11" ht="11.25">
      <c r="D33" s="49"/>
      <c r="E33" s="49"/>
      <c r="F33" s="49"/>
      <c r="G33" s="49"/>
      <c r="H33" s="49"/>
      <c r="I33" s="49"/>
      <c r="J33" s="49"/>
      <c r="K33" s="49"/>
    </row>
    <row r="34" spans="4:11" ht="11.25">
      <c r="D34" s="49"/>
      <c r="E34" s="49"/>
      <c r="F34" s="49"/>
      <c r="G34" s="49"/>
      <c r="H34" s="49"/>
      <c r="I34" s="49"/>
      <c r="J34" s="49"/>
      <c r="K34" s="49"/>
    </row>
    <row r="35" spans="4:11" ht="11.25">
      <c r="D35" s="49"/>
      <c r="E35" s="49"/>
      <c r="F35" s="49"/>
      <c r="G35" s="49"/>
      <c r="H35" s="49"/>
      <c r="I35" s="49"/>
      <c r="J35" s="49"/>
      <c r="K35" s="49"/>
    </row>
    <row r="36" spans="4:11" ht="11.25">
      <c r="D36" s="49"/>
      <c r="E36" s="49"/>
      <c r="F36" s="49"/>
      <c r="G36" s="49"/>
      <c r="H36" s="49"/>
      <c r="I36" s="49"/>
      <c r="J36" s="49"/>
      <c r="K36" s="49"/>
    </row>
    <row r="37" spans="4:11" ht="11.25">
      <c r="D37" s="49"/>
      <c r="E37" s="49"/>
      <c r="F37" s="49"/>
      <c r="G37" s="49"/>
      <c r="H37" s="49"/>
      <c r="I37" s="49"/>
      <c r="J37" s="49"/>
      <c r="K37" s="49"/>
    </row>
    <row r="38" spans="4:11" ht="11.25">
      <c r="D38" s="49"/>
      <c r="E38" s="49"/>
      <c r="F38" s="49"/>
      <c r="G38" s="49"/>
      <c r="H38" s="49"/>
      <c r="I38" s="49"/>
      <c r="J38" s="49"/>
      <c r="K38" s="49"/>
    </row>
    <row r="39" spans="4:11" ht="11.25">
      <c r="D39" s="49"/>
      <c r="E39" s="49"/>
      <c r="F39" s="49"/>
      <c r="G39" s="49"/>
      <c r="H39" s="49"/>
      <c r="I39" s="49"/>
      <c r="J39" s="49"/>
      <c r="K39" s="49"/>
    </row>
    <row r="40" spans="4:11" ht="11.25">
      <c r="D40" s="49"/>
      <c r="E40" s="49"/>
      <c r="F40" s="49"/>
      <c r="G40" s="49"/>
      <c r="H40" s="49"/>
      <c r="I40" s="49"/>
      <c r="J40" s="49"/>
      <c r="K40" s="49"/>
    </row>
    <row r="41" spans="4:11" ht="11.25">
      <c r="D41" s="49"/>
      <c r="E41" s="49"/>
      <c r="F41" s="49"/>
      <c r="G41" s="49"/>
      <c r="H41" s="49"/>
      <c r="I41" s="49"/>
      <c r="J41" s="49"/>
      <c r="K41" s="49"/>
    </row>
    <row r="42" spans="4:11" ht="11.25">
      <c r="D42" s="49"/>
      <c r="E42" s="49"/>
      <c r="F42" s="49"/>
      <c r="G42" s="49"/>
      <c r="H42" s="49"/>
      <c r="I42" s="49"/>
      <c r="J42" s="49"/>
      <c r="K42" s="49"/>
    </row>
    <row r="43" spans="4:11" ht="11.25">
      <c r="D43" s="49"/>
      <c r="E43" s="49"/>
      <c r="F43" s="49"/>
      <c r="G43" s="49"/>
      <c r="H43" s="49"/>
      <c r="I43" s="49"/>
      <c r="J43" s="49"/>
      <c r="K43" s="49"/>
    </row>
    <row r="44" spans="4:11" ht="11.25">
      <c r="D44" s="49"/>
      <c r="E44" s="49"/>
      <c r="F44" s="49"/>
      <c r="G44" s="49"/>
      <c r="H44" s="49"/>
      <c r="I44" s="49"/>
      <c r="J44" s="49"/>
      <c r="K44" s="49"/>
    </row>
    <row r="45" spans="4:11" ht="11.25">
      <c r="D45" s="49"/>
      <c r="E45" s="49"/>
      <c r="F45" s="49"/>
      <c r="G45" s="49"/>
      <c r="H45" s="49"/>
      <c r="I45" s="49"/>
      <c r="J45" s="49"/>
      <c r="K45" s="49"/>
    </row>
    <row r="46" spans="4:11" ht="11.25">
      <c r="D46" s="49"/>
      <c r="E46" s="49"/>
      <c r="F46" s="49"/>
      <c r="G46" s="49"/>
      <c r="H46" s="49"/>
      <c r="I46" s="49"/>
      <c r="J46" s="49"/>
      <c r="K46" s="49"/>
    </row>
    <row r="47" spans="4:11" ht="11.25">
      <c r="D47" s="49"/>
      <c r="E47" s="49"/>
      <c r="F47" s="49"/>
      <c r="G47" s="49"/>
      <c r="H47" s="49"/>
      <c r="I47" s="49"/>
      <c r="J47" s="49"/>
      <c r="K47" s="49"/>
    </row>
  </sheetData>
  <mergeCells count="9">
    <mergeCell ref="C27:I27"/>
    <mergeCell ref="C7:C8"/>
    <mergeCell ref="J7:J8"/>
    <mergeCell ref="K7:K8"/>
    <mergeCell ref="C26:I26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6" bestFit="1" customWidth="1"/>
    <col min="3" max="3" width="9.421875" style="28" bestFit="1" customWidth="1"/>
    <col min="4" max="9" width="12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set 2010</v>
      </c>
    </row>
    <row r="3" spans="2:8" ht="11.25">
      <c r="B3" s="38"/>
      <c r="C3" s="39" t="s">
        <v>50</v>
      </c>
      <c r="D3" s="40"/>
      <c r="E3" s="40"/>
      <c r="F3" s="40"/>
      <c r="G3" s="40"/>
      <c r="H3" s="40"/>
    </row>
    <row r="4" spans="2:8" ht="11.25">
      <c r="B4" s="38"/>
      <c r="C4" s="39" t="s">
        <v>51</v>
      </c>
      <c r="D4" s="39"/>
      <c r="E4" s="39"/>
      <c r="F4" s="39"/>
      <c r="G4" s="39"/>
      <c r="H4" s="39"/>
    </row>
    <row r="5" spans="2:9" ht="11.25">
      <c r="B5" s="41"/>
      <c r="C5" s="36" t="s">
        <v>71</v>
      </c>
      <c r="D5" s="36"/>
      <c r="E5" s="36"/>
      <c r="F5" s="36"/>
      <c r="G5" s="36"/>
      <c r="H5" s="36"/>
      <c r="I5" s="42"/>
    </row>
    <row r="6" spans="2:9" ht="11.25">
      <c r="B6" s="41"/>
      <c r="C6" s="65"/>
      <c r="D6" s="36"/>
      <c r="E6" s="36"/>
      <c r="F6" s="36"/>
      <c r="G6" s="36"/>
      <c r="H6" s="36"/>
      <c r="I6" s="42"/>
    </row>
    <row r="7" spans="2:9" ht="12.75" customHeight="1">
      <c r="B7" s="43"/>
      <c r="C7" s="100" t="s">
        <v>30</v>
      </c>
      <c r="D7" s="105" t="s">
        <v>60</v>
      </c>
      <c r="E7" s="105"/>
      <c r="F7" s="105"/>
      <c r="G7" s="87" t="s">
        <v>59</v>
      </c>
      <c r="H7" s="87" t="s">
        <v>41</v>
      </c>
      <c r="I7" s="87" t="s">
        <v>32</v>
      </c>
    </row>
    <row r="8" spans="2:9" ht="23.25" thickBot="1">
      <c r="B8" s="66"/>
      <c r="C8" s="108"/>
      <c r="D8" s="67" t="s">
        <v>44</v>
      </c>
      <c r="E8" s="67" t="s">
        <v>45</v>
      </c>
      <c r="F8" s="68" t="s">
        <v>32</v>
      </c>
      <c r="G8" s="88"/>
      <c r="H8" s="88"/>
      <c r="I8" s="88"/>
    </row>
    <row r="9" spans="2:10" ht="12" thickTop="1">
      <c r="B9" s="42" t="s">
        <v>64</v>
      </c>
      <c r="C9" s="29">
        <v>39873</v>
      </c>
      <c r="D9" s="71">
        <v>1327.60429336388</v>
      </c>
      <c r="E9" s="71">
        <v>854.690460250362</v>
      </c>
      <c r="F9" s="71">
        <v>1225.72629648447</v>
      </c>
      <c r="G9" s="71">
        <v>2226.2805140602</v>
      </c>
      <c r="H9" s="71">
        <v>1121.18968799547</v>
      </c>
      <c r="I9" s="71">
        <v>1381.09555894879</v>
      </c>
      <c r="J9" s="50"/>
    </row>
    <row r="10" spans="2:9" ht="11.25">
      <c r="B10" s="42" t="s">
        <v>35</v>
      </c>
      <c r="C10" s="29">
        <v>39904</v>
      </c>
      <c r="D10" s="71">
        <v>1327.00358038793</v>
      </c>
      <c r="E10" s="71">
        <v>903.539077659882</v>
      </c>
      <c r="F10" s="71">
        <v>1234.73445335673</v>
      </c>
      <c r="G10" s="71">
        <v>2130.94661271027</v>
      </c>
      <c r="H10" s="71">
        <v>1125.21777161672</v>
      </c>
      <c r="I10" s="71">
        <v>1369.22305479785</v>
      </c>
    </row>
    <row r="11" spans="2:9" ht="11.25">
      <c r="B11" s="42" t="s">
        <v>35</v>
      </c>
      <c r="C11" s="29">
        <v>39934</v>
      </c>
      <c r="D11" s="71">
        <v>1290.14541658839</v>
      </c>
      <c r="E11" s="71">
        <v>904.458953470634</v>
      </c>
      <c r="F11" s="71">
        <v>1204.82307027401</v>
      </c>
      <c r="G11" s="71">
        <v>2144.7390073234</v>
      </c>
      <c r="H11" s="71">
        <v>1159.37392895736</v>
      </c>
      <c r="I11" s="71">
        <v>1364.00027122796</v>
      </c>
    </row>
    <row r="12" spans="2:9" ht="11.25">
      <c r="B12" s="42" t="s">
        <v>35</v>
      </c>
      <c r="C12" s="29">
        <v>39965</v>
      </c>
      <c r="D12" s="71">
        <v>1321.38042192983</v>
      </c>
      <c r="E12" s="71">
        <v>886.754421791582</v>
      </c>
      <c r="F12" s="71">
        <v>1227.37040936074</v>
      </c>
      <c r="G12" s="71">
        <v>2222.27374098942</v>
      </c>
      <c r="H12" s="71">
        <v>1140.48713130079</v>
      </c>
      <c r="I12" s="71">
        <v>1368.96185527026</v>
      </c>
    </row>
    <row r="13" spans="2:10" ht="11.25">
      <c r="B13" s="42" t="s">
        <v>35</v>
      </c>
      <c r="C13" s="29">
        <v>39995</v>
      </c>
      <c r="D13" s="71">
        <v>1305.39893539858</v>
      </c>
      <c r="E13" s="71">
        <v>919.128736569659</v>
      </c>
      <c r="F13" s="71">
        <v>1221.39535415475</v>
      </c>
      <c r="G13" s="71">
        <v>2253.50059781136</v>
      </c>
      <c r="H13" s="71">
        <v>1142.82484035454</v>
      </c>
      <c r="I13" s="71">
        <v>1377.07363282802</v>
      </c>
      <c r="J13" s="42"/>
    </row>
    <row r="14" spans="2:9" ht="11.25">
      <c r="B14" s="42" t="s">
        <v>35</v>
      </c>
      <c r="C14" s="29">
        <v>40026</v>
      </c>
      <c r="D14" s="71">
        <v>1336.72894659222</v>
      </c>
      <c r="E14" s="71">
        <v>902.811466155034</v>
      </c>
      <c r="F14" s="71">
        <v>1240.36084398309</v>
      </c>
      <c r="G14" s="71">
        <v>2249.27885646828</v>
      </c>
      <c r="H14" s="71">
        <v>1157.56571357244</v>
      </c>
      <c r="I14" s="71">
        <v>1391.12524286454</v>
      </c>
    </row>
    <row r="15" spans="2:9" ht="11.25">
      <c r="B15" s="42" t="s">
        <v>35</v>
      </c>
      <c r="C15" s="29">
        <v>40057</v>
      </c>
      <c r="D15" s="71">
        <v>1328.84809920974</v>
      </c>
      <c r="E15" s="71">
        <v>907.790793748993</v>
      </c>
      <c r="F15" s="71">
        <v>1237.10993906974</v>
      </c>
      <c r="G15" s="71">
        <v>2275.68835980657</v>
      </c>
      <c r="H15" s="71">
        <v>1162.15569231899</v>
      </c>
      <c r="I15" s="71">
        <v>1391.91808430599</v>
      </c>
    </row>
    <row r="16" spans="2:9" ht="11.25">
      <c r="B16" s="42" t="s">
        <v>35</v>
      </c>
      <c r="C16" s="29">
        <v>40087</v>
      </c>
      <c r="D16" s="71">
        <v>1348.04704053683</v>
      </c>
      <c r="E16" s="71">
        <v>919.359345652334</v>
      </c>
      <c r="F16" s="71">
        <v>1253.30310797017</v>
      </c>
      <c r="G16" s="71">
        <v>2282.14380203969</v>
      </c>
      <c r="H16" s="71">
        <v>1125.59119886824</v>
      </c>
      <c r="I16" s="71">
        <v>1393.07900848564</v>
      </c>
    </row>
    <row r="17" spans="2:9" ht="11.25">
      <c r="B17" s="42" t="s">
        <v>35</v>
      </c>
      <c r="C17" s="29">
        <v>40118</v>
      </c>
      <c r="D17" s="71">
        <v>1474.6191153219</v>
      </c>
      <c r="E17" s="71">
        <v>964.118245367501</v>
      </c>
      <c r="F17" s="71">
        <v>1361.6810296206</v>
      </c>
      <c r="G17" s="71">
        <v>2448.42810274051</v>
      </c>
      <c r="H17" s="71">
        <v>1172.06938114962</v>
      </c>
      <c r="I17" s="71">
        <v>1480.11060022297</v>
      </c>
    </row>
    <row r="18" spans="2:9" ht="11.25">
      <c r="B18" s="32" t="s">
        <v>35</v>
      </c>
      <c r="C18" s="33">
        <v>40148</v>
      </c>
      <c r="D18" s="72">
        <v>1802.60009340041</v>
      </c>
      <c r="E18" s="72">
        <v>1029.80612126414</v>
      </c>
      <c r="F18" s="72">
        <v>1639.25367520974</v>
      </c>
      <c r="G18" s="72">
        <v>3193.84587733568</v>
      </c>
      <c r="H18" s="72">
        <v>1226.02859071092</v>
      </c>
      <c r="I18" s="72">
        <v>1744.70516037081</v>
      </c>
    </row>
    <row r="19" spans="2:9" ht="11.25">
      <c r="B19" s="42" t="s">
        <v>67</v>
      </c>
      <c r="C19" s="29">
        <v>40179</v>
      </c>
      <c r="D19" s="71">
        <v>1360.36492508633</v>
      </c>
      <c r="E19" s="71">
        <v>992.944705900044</v>
      </c>
      <c r="F19" s="71">
        <v>1284.9992970484</v>
      </c>
      <c r="G19" s="71">
        <v>2282.23892340651</v>
      </c>
      <c r="H19" s="71">
        <v>1135.59742111431</v>
      </c>
      <c r="I19" s="71">
        <v>1412.72205067035</v>
      </c>
    </row>
    <row r="20" spans="2:9" ht="11.25">
      <c r="B20" s="42" t="s">
        <v>35</v>
      </c>
      <c r="C20" s="29">
        <v>40210</v>
      </c>
      <c r="D20" s="71">
        <v>1350.07130285077</v>
      </c>
      <c r="E20" s="71">
        <v>993.992916647893</v>
      </c>
      <c r="F20" s="71">
        <v>1276.33687376255</v>
      </c>
      <c r="G20" s="71">
        <v>2254.28290363918</v>
      </c>
      <c r="H20" s="71">
        <v>1159.03210021312</v>
      </c>
      <c r="I20" s="71">
        <v>1415.07135053184</v>
      </c>
    </row>
    <row r="21" spans="2:9" ht="11.25">
      <c r="B21" s="42" t="s">
        <v>35</v>
      </c>
      <c r="C21" s="29">
        <v>40238</v>
      </c>
      <c r="D21" s="71">
        <v>1354.10002676108</v>
      </c>
      <c r="E21" s="71">
        <v>951.794215338654</v>
      </c>
      <c r="F21" s="71">
        <v>1271.68181012815</v>
      </c>
      <c r="G21" s="71">
        <v>2260.29689336279</v>
      </c>
      <c r="H21" s="71">
        <v>1169.49129183053</v>
      </c>
      <c r="I21" s="71">
        <v>1423.00044531712</v>
      </c>
    </row>
    <row r="22" spans="2:10" ht="11.25">
      <c r="B22" s="42" t="s">
        <v>35</v>
      </c>
      <c r="C22" s="29">
        <v>40269</v>
      </c>
      <c r="D22" s="71">
        <v>1339.15051233667</v>
      </c>
      <c r="E22" s="71">
        <v>980.420860580418</v>
      </c>
      <c r="F22" s="71">
        <v>1265.22074886387</v>
      </c>
      <c r="G22" s="71">
        <v>2212.78393678971</v>
      </c>
      <c r="H22" s="71">
        <v>1132.98865159544</v>
      </c>
      <c r="I22" s="71">
        <v>1402.66198935803</v>
      </c>
      <c r="J22" s="42"/>
    </row>
    <row r="23" spans="2:10" ht="11.25">
      <c r="B23" s="42" t="s">
        <v>35</v>
      </c>
      <c r="C23" s="29">
        <v>40299</v>
      </c>
      <c r="D23" s="71">
        <v>1311.55194255547</v>
      </c>
      <c r="E23" s="71">
        <v>966.480202287778</v>
      </c>
      <c r="F23" s="71">
        <v>1240.02362865783</v>
      </c>
      <c r="G23" s="71">
        <v>2258.47907716691</v>
      </c>
      <c r="H23" s="71">
        <v>1146.64775444836</v>
      </c>
      <c r="I23" s="71">
        <v>1405.7259011599</v>
      </c>
      <c r="J23" s="42"/>
    </row>
    <row r="24" spans="2:9" ht="11.25">
      <c r="B24" s="42" t="s">
        <v>35</v>
      </c>
      <c r="C24" s="29">
        <v>40330</v>
      </c>
      <c r="D24" s="71">
        <v>1348.89714716937</v>
      </c>
      <c r="E24" s="71">
        <v>1040.71765379623</v>
      </c>
      <c r="F24" s="71">
        <v>1284.76384579318</v>
      </c>
      <c r="G24" s="71">
        <v>2333.37329212635</v>
      </c>
      <c r="H24" s="71">
        <v>1169.88332152118</v>
      </c>
      <c r="I24" s="71">
        <v>1437.92023244658</v>
      </c>
    </row>
    <row r="25" spans="2:9" s="42" customFormat="1" ht="11.25">
      <c r="B25" s="32" t="s">
        <v>35</v>
      </c>
      <c r="C25" s="33">
        <v>40360</v>
      </c>
      <c r="D25" s="72">
        <v>1366.24537275119</v>
      </c>
      <c r="E25" s="72">
        <v>992.796974112146</v>
      </c>
      <c r="F25" s="72">
        <v>1289.07669937074</v>
      </c>
      <c r="G25" s="72">
        <v>2325.75585951141</v>
      </c>
      <c r="H25" s="72">
        <v>1188.6174807861</v>
      </c>
      <c r="I25" s="72">
        <v>1456.10889265925</v>
      </c>
    </row>
    <row r="26" spans="3:9" ht="11.25">
      <c r="C26" s="89" t="s">
        <v>17</v>
      </c>
      <c r="D26" s="89"/>
      <c r="E26" s="89"/>
      <c r="F26" s="89"/>
      <c r="G26" s="89"/>
      <c r="H26" s="89"/>
      <c r="I26" s="89"/>
    </row>
    <row r="29" spans="4:9" ht="11.25">
      <c r="D29" s="50"/>
      <c r="E29" s="50"/>
      <c r="F29" s="50"/>
      <c r="G29" s="50"/>
      <c r="H29" s="50"/>
      <c r="I29" s="50"/>
    </row>
    <row r="30" spans="4:9" ht="11.25">
      <c r="D30" s="50"/>
      <c r="E30" s="50"/>
      <c r="F30" s="50"/>
      <c r="G30" s="50"/>
      <c r="H30" s="50"/>
      <c r="I30" s="50"/>
    </row>
    <row r="31" spans="4:9" ht="11.25">
      <c r="D31" s="50"/>
      <c r="E31" s="50"/>
      <c r="F31" s="50"/>
      <c r="G31" s="50"/>
      <c r="H31" s="50"/>
      <c r="I31" s="50"/>
    </row>
    <row r="32" spans="4:9" ht="11.25">
      <c r="D32" s="50"/>
      <c r="E32" s="50"/>
      <c r="F32" s="50"/>
      <c r="G32" s="50"/>
      <c r="H32" s="50"/>
      <c r="I32" s="50"/>
    </row>
    <row r="33" spans="4:9" ht="11.25">
      <c r="D33" s="50"/>
      <c r="E33" s="50"/>
      <c r="F33" s="50"/>
      <c r="G33" s="50"/>
      <c r="H33" s="50"/>
      <c r="I33" s="50"/>
    </row>
    <row r="34" spans="4:9" ht="11.25">
      <c r="D34" s="50"/>
      <c r="E34" s="50"/>
      <c r="F34" s="50"/>
      <c r="G34" s="50"/>
      <c r="H34" s="50"/>
      <c r="I34" s="50"/>
    </row>
    <row r="35" spans="4:9" ht="11.25">
      <c r="D35" s="50"/>
      <c r="E35" s="50"/>
      <c r="F35" s="50"/>
      <c r="G35" s="50"/>
      <c r="H35" s="50"/>
      <c r="I35" s="50"/>
    </row>
    <row r="36" spans="4:9" ht="11.25">
      <c r="D36" s="50"/>
      <c r="E36" s="50"/>
      <c r="F36" s="50"/>
      <c r="G36" s="50"/>
      <c r="H36" s="50"/>
      <c r="I36" s="50"/>
    </row>
    <row r="37" spans="4:9" ht="11.25">
      <c r="D37" s="50"/>
      <c r="E37" s="50"/>
      <c r="F37" s="50"/>
      <c r="G37" s="50"/>
      <c r="H37" s="50"/>
      <c r="I37" s="50"/>
    </row>
    <row r="38" spans="4:9" ht="11.25">
      <c r="D38" s="50"/>
      <c r="E38" s="50"/>
      <c r="F38" s="50"/>
      <c r="G38" s="50"/>
      <c r="H38" s="50"/>
      <c r="I38" s="50"/>
    </row>
    <row r="39" spans="4:9" ht="11.25">
      <c r="D39" s="50"/>
      <c r="E39" s="50"/>
      <c r="F39" s="50"/>
      <c r="G39" s="50"/>
      <c r="H39" s="50"/>
      <c r="I39" s="50"/>
    </row>
    <row r="40" spans="4:9" ht="11.25">
      <c r="D40" s="50"/>
      <c r="E40" s="50"/>
      <c r="F40" s="50"/>
      <c r="G40" s="50"/>
      <c r="H40" s="50"/>
      <c r="I40" s="50"/>
    </row>
    <row r="41" spans="4:9" ht="11.25">
      <c r="D41" s="50"/>
      <c r="E41" s="50"/>
      <c r="F41" s="50"/>
      <c r="G41" s="50"/>
      <c r="H41" s="50"/>
      <c r="I41" s="50"/>
    </row>
    <row r="42" spans="4:9" ht="11.25">
      <c r="D42" s="50"/>
      <c r="E42" s="50"/>
      <c r="F42" s="50"/>
      <c r="G42" s="50"/>
      <c r="H42" s="50"/>
      <c r="I42" s="50"/>
    </row>
    <row r="43" spans="4:9" ht="11.25">
      <c r="D43" s="50"/>
      <c r="E43" s="50"/>
      <c r="F43" s="50"/>
      <c r="G43" s="50"/>
      <c r="H43" s="50"/>
      <c r="I43" s="50"/>
    </row>
    <row r="44" spans="4:9" ht="11.25">
      <c r="D44" s="50"/>
      <c r="E44" s="50"/>
      <c r="F44" s="50"/>
      <c r="G44" s="50"/>
      <c r="H44" s="50"/>
      <c r="I44" s="50"/>
    </row>
    <row r="45" spans="4:9" ht="11.25">
      <c r="D45" s="50"/>
      <c r="E45" s="50"/>
      <c r="F45" s="50"/>
      <c r="G45" s="50"/>
      <c r="H45" s="50"/>
      <c r="I45" s="50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6" bestFit="1" customWidth="1"/>
    <col min="3" max="3" width="9.421875" style="28" bestFit="1" customWidth="1"/>
    <col min="4" max="4" width="13.28125" style="28" customWidth="1"/>
    <col min="5" max="5" width="13.00390625" style="28" customWidth="1"/>
    <col min="6" max="6" width="9.00390625" style="28" customWidth="1"/>
    <col min="7" max="8" width="14.8515625" style="28" customWidth="1"/>
    <col min="9" max="9" width="18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set 2010</v>
      </c>
    </row>
    <row r="3" spans="2:8" ht="11.25">
      <c r="B3" s="38"/>
      <c r="C3" s="39" t="s">
        <v>52</v>
      </c>
      <c r="D3" s="40"/>
      <c r="E3" s="40"/>
      <c r="F3" s="40"/>
      <c r="G3" s="40"/>
      <c r="H3" s="40"/>
    </row>
    <row r="4" spans="2:8" ht="11.25">
      <c r="B4" s="38"/>
      <c r="C4" s="39" t="s">
        <v>53</v>
      </c>
      <c r="D4" s="39"/>
      <c r="E4" s="39"/>
      <c r="F4" s="39"/>
      <c r="G4" s="39"/>
      <c r="H4" s="39"/>
    </row>
    <row r="5" spans="2:9" ht="11.25">
      <c r="B5" s="41"/>
      <c r="C5" s="36" t="s">
        <v>71</v>
      </c>
      <c r="D5" s="36"/>
      <c r="E5" s="36"/>
      <c r="F5" s="36"/>
      <c r="G5" s="36"/>
      <c r="H5" s="36"/>
      <c r="I5" s="42"/>
    </row>
    <row r="6" spans="2:9" ht="11.25">
      <c r="B6" s="41"/>
      <c r="C6" s="65"/>
      <c r="D6" s="36"/>
      <c r="E6" s="36"/>
      <c r="F6" s="36"/>
      <c r="G6" s="36"/>
      <c r="H6" s="36"/>
      <c r="I6" s="42"/>
    </row>
    <row r="7" spans="2:9" ht="12.75" customHeight="1">
      <c r="B7" s="43"/>
      <c r="C7" s="100" t="s">
        <v>30</v>
      </c>
      <c r="D7" s="105" t="s">
        <v>58</v>
      </c>
      <c r="E7" s="105"/>
      <c r="F7" s="105"/>
      <c r="G7" s="87" t="s">
        <v>59</v>
      </c>
      <c r="H7" s="87" t="s">
        <v>41</v>
      </c>
      <c r="I7" s="87" t="s">
        <v>32</v>
      </c>
    </row>
    <row r="8" spans="2:9" ht="23.25" thickBot="1">
      <c r="B8" s="66"/>
      <c r="C8" s="108"/>
      <c r="D8" s="67" t="s">
        <v>44</v>
      </c>
      <c r="E8" s="67" t="s">
        <v>45</v>
      </c>
      <c r="F8" s="68" t="s">
        <v>32</v>
      </c>
      <c r="G8" s="88"/>
      <c r="H8" s="88"/>
      <c r="I8" s="88"/>
    </row>
    <row r="9" spans="2:9" ht="12" thickTop="1">
      <c r="B9" s="77" t="s">
        <v>64</v>
      </c>
      <c r="C9" s="75">
        <v>39904</v>
      </c>
      <c r="D9" s="78">
        <v>1329.49798360226</v>
      </c>
      <c r="E9" s="78">
        <v>882.165501349661</v>
      </c>
      <c r="F9" s="78">
        <v>1232.99789093541</v>
      </c>
      <c r="G9" s="78">
        <v>2222.57403329954</v>
      </c>
      <c r="H9" s="78">
        <v>1153.34029523236</v>
      </c>
      <c r="I9" s="78">
        <v>1396.55018849591</v>
      </c>
    </row>
    <row r="10" spans="2:10" ht="11.25">
      <c r="B10" s="42" t="s">
        <v>35</v>
      </c>
      <c r="C10" s="29">
        <v>39934</v>
      </c>
      <c r="D10" s="71">
        <v>1327.13888387754</v>
      </c>
      <c r="E10" s="71">
        <v>930.924576985441</v>
      </c>
      <c r="F10" s="71">
        <v>1236.14698155598</v>
      </c>
      <c r="G10" s="71">
        <v>2132.31123267872</v>
      </c>
      <c r="H10" s="71">
        <v>1152.62343823155</v>
      </c>
      <c r="I10" s="71">
        <v>1381.48406791696</v>
      </c>
      <c r="J10" s="42"/>
    </row>
    <row r="11" spans="2:10" ht="11.25">
      <c r="B11" s="42" t="s">
        <v>35</v>
      </c>
      <c r="C11" s="29">
        <v>39965</v>
      </c>
      <c r="D11" s="71">
        <v>1294.6913726363</v>
      </c>
      <c r="E11" s="71">
        <v>929.365978834061</v>
      </c>
      <c r="F11" s="71">
        <v>1213.79939141242</v>
      </c>
      <c r="G11" s="71">
        <v>2145.68340857252</v>
      </c>
      <c r="H11" s="71">
        <v>1184.10752281793</v>
      </c>
      <c r="I11" s="71">
        <v>1376.84237302319</v>
      </c>
      <c r="J11" s="42"/>
    </row>
    <row r="12" spans="2:10" ht="11.25">
      <c r="B12" s="42" t="s">
        <v>35</v>
      </c>
      <c r="C12" s="29">
        <v>39995</v>
      </c>
      <c r="D12" s="71">
        <v>1325.11483284623</v>
      </c>
      <c r="E12" s="71">
        <v>909.558653913556</v>
      </c>
      <c r="F12" s="71">
        <v>1235.16308004429</v>
      </c>
      <c r="G12" s="71">
        <v>2226.41047690938</v>
      </c>
      <c r="H12" s="71">
        <v>1176.06687035465</v>
      </c>
      <c r="I12" s="71">
        <v>1384.10644747448</v>
      </c>
      <c r="J12" s="42"/>
    </row>
    <row r="13" spans="2:10" ht="11.25">
      <c r="B13" s="42" t="s">
        <v>35</v>
      </c>
      <c r="C13" s="29">
        <v>40026</v>
      </c>
      <c r="D13" s="71">
        <v>1316.01626774127</v>
      </c>
      <c r="E13" s="71">
        <v>951.867218673633</v>
      </c>
      <c r="F13" s="71">
        <v>1236.78980987868</v>
      </c>
      <c r="G13" s="71">
        <v>2264.95691541206</v>
      </c>
      <c r="H13" s="71">
        <v>1172.82332938804</v>
      </c>
      <c r="I13" s="71">
        <v>1397.22861307007</v>
      </c>
      <c r="J13" s="42"/>
    </row>
    <row r="14" spans="2:10" ht="11.25">
      <c r="B14" s="42" t="s">
        <v>35</v>
      </c>
      <c r="C14" s="29">
        <v>40057</v>
      </c>
      <c r="D14" s="71">
        <v>1342.0779742783</v>
      </c>
      <c r="E14" s="71">
        <v>930.479565992636</v>
      </c>
      <c r="F14" s="71">
        <v>1250.76240448876</v>
      </c>
      <c r="G14" s="71">
        <v>2258.36449170936</v>
      </c>
      <c r="H14" s="71">
        <v>1178.64919451781</v>
      </c>
      <c r="I14" s="71">
        <v>1405.42488954944</v>
      </c>
      <c r="J14" s="42"/>
    </row>
    <row r="15" spans="2:10" ht="11.25">
      <c r="B15" s="42" t="s">
        <v>35</v>
      </c>
      <c r="C15" s="29">
        <v>40087</v>
      </c>
      <c r="D15" s="71">
        <v>1336.49087530947</v>
      </c>
      <c r="E15" s="71">
        <v>937.844496750617</v>
      </c>
      <c r="F15" s="71">
        <v>1249.66113393624</v>
      </c>
      <c r="G15" s="71">
        <v>2280.47800364404</v>
      </c>
      <c r="H15" s="71">
        <v>1185.94434530265</v>
      </c>
      <c r="I15" s="71">
        <v>1405.20505913</v>
      </c>
      <c r="J15" s="42"/>
    </row>
    <row r="16" spans="2:10" ht="11.25">
      <c r="B16" s="42" t="s">
        <v>35</v>
      </c>
      <c r="C16" s="29">
        <v>40118</v>
      </c>
      <c r="D16" s="71">
        <v>1355.89291078263</v>
      </c>
      <c r="E16" s="71">
        <v>938.607324791309</v>
      </c>
      <c r="F16" s="71">
        <v>1263.68140545171</v>
      </c>
      <c r="G16" s="71">
        <v>2277.5930641803</v>
      </c>
      <c r="H16" s="71">
        <v>1151.86587930241</v>
      </c>
      <c r="I16" s="71">
        <v>1404.02130051665</v>
      </c>
      <c r="J16" s="42"/>
    </row>
    <row r="17" spans="2:10" ht="11.25">
      <c r="B17" s="32" t="s">
        <v>35</v>
      </c>
      <c r="C17" s="33">
        <v>40148</v>
      </c>
      <c r="D17" s="72">
        <v>1332.4508496386</v>
      </c>
      <c r="E17" s="72">
        <v>949.532935567702</v>
      </c>
      <c r="F17" s="72">
        <v>1247.79494323049</v>
      </c>
      <c r="G17" s="72">
        <v>2264.39025942467</v>
      </c>
      <c r="H17" s="72">
        <v>1167.07170729122</v>
      </c>
      <c r="I17" s="72">
        <v>1391.33741534302</v>
      </c>
      <c r="J17" s="42"/>
    </row>
    <row r="18" spans="2:10" ht="11.25">
      <c r="B18" s="42" t="s">
        <v>67</v>
      </c>
      <c r="C18" s="29">
        <v>40179</v>
      </c>
      <c r="D18" s="71">
        <v>1331.32308198895</v>
      </c>
      <c r="E18" s="71">
        <v>946.723180970402</v>
      </c>
      <c r="F18" s="71">
        <v>1250.02637331845</v>
      </c>
      <c r="G18" s="71">
        <v>2292.26040447532</v>
      </c>
      <c r="H18" s="71">
        <v>1192.65850720002</v>
      </c>
      <c r="I18" s="71">
        <v>1404.54124979785</v>
      </c>
      <c r="J18" s="42"/>
    </row>
    <row r="19" spans="2:10" ht="11.25">
      <c r="B19" s="42" t="s">
        <v>35</v>
      </c>
      <c r="C19" s="29">
        <v>40210</v>
      </c>
      <c r="D19" s="71">
        <v>1354.03224325633</v>
      </c>
      <c r="E19" s="71">
        <v>1013.28980580321</v>
      </c>
      <c r="F19" s="71">
        <v>1284.05562942468</v>
      </c>
      <c r="G19" s="71">
        <v>2260.98603355629</v>
      </c>
      <c r="H19" s="71">
        <v>1184.21961868953</v>
      </c>
      <c r="I19" s="71">
        <v>1420.75885470393</v>
      </c>
      <c r="J19" s="42"/>
    </row>
    <row r="20" spans="2:10" ht="11.25">
      <c r="B20" s="42" t="s">
        <v>35</v>
      </c>
      <c r="C20" s="29">
        <v>40238</v>
      </c>
      <c r="D20" s="71">
        <v>1346.4332159115</v>
      </c>
      <c r="E20" s="71">
        <v>1020.89639207495</v>
      </c>
      <c r="F20" s="71">
        <v>1279.04598370734</v>
      </c>
      <c r="G20" s="71">
        <v>2247.98964436742</v>
      </c>
      <c r="H20" s="71">
        <v>1191.28117529774</v>
      </c>
      <c r="I20" s="71">
        <v>1425.82505984065</v>
      </c>
      <c r="J20" s="42"/>
    </row>
    <row r="21" spans="2:10" ht="11.25">
      <c r="B21" s="42" t="s">
        <v>35</v>
      </c>
      <c r="C21" s="29">
        <v>40269</v>
      </c>
      <c r="D21" s="71">
        <v>1350.67073293203</v>
      </c>
      <c r="E21" s="71">
        <v>963.7916725906</v>
      </c>
      <c r="F21" s="71">
        <v>1271.43165040223</v>
      </c>
      <c r="G21" s="71">
        <v>2255.45884090816</v>
      </c>
      <c r="H21" s="71">
        <v>1187.38412797177</v>
      </c>
      <c r="I21" s="71">
        <v>1426.60401303011</v>
      </c>
      <c r="J21" s="42"/>
    </row>
    <row r="22" spans="2:10" ht="11.25">
      <c r="B22" s="42" t="s">
        <v>35</v>
      </c>
      <c r="C22" s="29">
        <v>40299</v>
      </c>
      <c r="D22" s="71">
        <v>1340.08345967503</v>
      </c>
      <c r="E22" s="71">
        <v>1001.39639456696</v>
      </c>
      <c r="F22" s="71">
        <v>1270.25107511667</v>
      </c>
      <c r="G22" s="71">
        <v>2207.30191534056</v>
      </c>
      <c r="H22" s="71">
        <v>1154.32931674978</v>
      </c>
      <c r="I22" s="71">
        <v>1413.90626620816</v>
      </c>
      <c r="J22" s="42"/>
    </row>
    <row r="23" spans="2:9" ht="11.25">
      <c r="B23" s="42" t="s">
        <v>35</v>
      </c>
      <c r="C23" s="29">
        <v>40330</v>
      </c>
      <c r="D23" s="71">
        <v>1319.52769139896</v>
      </c>
      <c r="E23" s="71">
        <v>992.567729710054</v>
      </c>
      <c r="F23" s="71">
        <v>1251.89802624058</v>
      </c>
      <c r="G23" s="71">
        <v>2273.63541950491</v>
      </c>
      <c r="H23" s="71">
        <v>1170.0831137373</v>
      </c>
      <c r="I23" s="71">
        <v>1421.52161773088</v>
      </c>
    </row>
    <row r="24" spans="2:9" ht="11.25">
      <c r="B24" s="42" t="s">
        <v>35</v>
      </c>
      <c r="C24" s="29">
        <v>40360</v>
      </c>
      <c r="D24" s="71">
        <v>1352.8</v>
      </c>
      <c r="E24" s="71">
        <v>1062.2</v>
      </c>
      <c r="F24" s="71">
        <v>1292.3</v>
      </c>
      <c r="G24" s="71">
        <v>2335.1</v>
      </c>
      <c r="H24" s="71">
        <v>1197.9</v>
      </c>
      <c r="I24" s="71">
        <v>1452.5</v>
      </c>
    </row>
    <row r="25" spans="2:9" s="42" customFormat="1" ht="11.25">
      <c r="B25" s="32" t="s">
        <v>35</v>
      </c>
      <c r="C25" s="33">
        <v>40391</v>
      </c>
      <c r="D25" s="72">
        <v>1373.7</v>
      </c>
      <c r="E25" s="72">
        <v>1022.3</v>
      </c>
      <c r="F25" s="72">
        <v>1301.2</v>
      </c>
      <c r="G25" s="72">
        <v>2336.1</v>
      </c>
      <c r="H25" s="72">
        <v>1207.6</v>
      </c>
      <c r="I25" s="72">
        <v>1472.1</v>
      </c>
    </row>
    <row r="26" spans="2:9" ht="11.25">
      <c r="B26" s="28"/>
      <c r="C26" s="109" t="s">
        <v>17</v>
      </c>
      <c r="D26" s="109"/>
      <c r="E26" s="109"/>
      <c r="F26" s="109"/>
      <c r="G26" s="109"/>
      <c r="H26" s="109"/>
      <c r="I26" s="109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5.00390625" style="46" bestFit="1" customWidth="1"/>
    <col min="3" max="3" width="13.7109375" style="28" customWidth="1"/>
    <col min="4" max="9" width="12.8515625" style="28" customWidth="1"/>
    <col min="10" max="16384" width="9.140625" style="28" customWidth="1"/>
  </cols>
  <sheetData>
    <row r="1" spans="2:9" ht="12.75">
      <c r="B1" s="56" t="s">
        <v>0</v>
      </c>
      <c r="I1" s="20" t="str">
        <f>'Tab 1A'!O1</f>
        <v>Carta de Conjuntura | set 2010</v>
      </c>
    </row>
    <row r="2" spans="2:9" ht="12.75">
      <c r="B2" s="56"/>
      <c r="I2" s="20"/>
    </row>
    <row r="3" spans="2:3" ht="12.75">
      <c r="B3" s="19"/>
      <c r="C3" s="39" t="s">
        <v>62</v>
      </c>
    </row>
    <row r="4" spans="2:8" ht="11.25">
      <c r="B4" s="38"/>
      <c r="C4" s="39" t="s">
        <v>63</v>
      </c>
      <c r="D4" s="39"/>
      <c r="E4" s="39"/>
      <c r="F4" s="39"/>
      <c r="G4" s="39"/>
      <c r="H4" s="39"/>
    </row>
    <row r="5" spans="2:9" ht="11.25">
      <c r="B5" s="41"/>
      <c r="C5" s="36" t="s">
        <v>65</v>
      </c>
      <c r="D5" s="36"/>
      <c r="E5" s="36"/>
      <c r="F5" s="36"/>
      <c r="G5" s="36"/>
      <c r="H5" s="36"/>
      <c r="I5" s="42"/>
    </row>
    <row r="6" spans="2:9" ht="11.25">
      <c r="B6" s="41"/>
      <c r="C6" s="36"/>
      <c r="D6" s="36"/>
      <c r="E6" s="36"/>
      <c r="F6" s="36"/>
      <c r="G6" s="36"/>
      <c r="H6" s="36"/>
      <c r="I6" s="42"/>
    </row>
    <row r="7" spans="2:9" ht="11.25">
      <c r="B7" s="43"/>
      <c r="C7" s="100" t="s">
        <v>30</v>
      </c>
      <c r="D7" s="105" t="s">
        <v>58</v>
      </c>
      <c r="E7" s="105"/>
      <c r="F7" s="105"/>
      <c r="G7" s="87" t="s">
        <v>59</v>
      </c>
      <c r="H7" s="87" t="s">
        <v>41</v>
      </c>
      <c r="I7" s="87" t="s">
        <v>32</v>
      </c>
    </row>
    <row r="8" spans="2:9" ht="25.5" customHeight="1" thickBot="1">
      <c r="B8" s="66"/>
      <c r="C8" s="110"/>
      <c r="D8" s="67" t="s">
        <v>44</v>
      </c>
      <c r="E8" s="67" t="s">
        <v>45</v>
      </c>
      <c r="F8" s="68" t="s">
        <v>32</v>
      </c>
      <c r="G8" s="88"/>
      <c r="H8" s="88"/>
      <c r="I8" s="88"/>
    </row>
    <row r="9" spans="2:9" ht="12" thickTop="1">
      <c r="B9" s="84" t="s">
        <v>64</v>
      </c>
      <c r="C9" s="82">
        <v>39873</v>
      </c>
      <c r="D9" s="83">
        <v>3.8168776700922447</v>
      </c>
      <c r="E9" s="83">
        <v>3.0614268009961254</v>
      </c>
      <c r="F9" s="83">
        <v>4.036742939893889</v>
      </c>
      <c r="G9" s="83">
        <v>6.692220484912603</v>
      </c>
      <c r="H9" s="83">
        <v>-0.2361522818281392</v>
      </c>
      <c r="I9" s="83">
        <v>3.2316390175019194</v>
      </c>
    </row>
    <row r="10" spans="2:10" ht="11.25">
      <c r="B10" s="42" t="s">
        <v>35</v>
      </c>
      <c r="C10" s="29">
        <v>39904</v>
      </c>
      <c r="D10" s="44">
        <v>2.647155550414193</v>
      </c>
      <c r="E10" s="44">
        <v>7.397026541677154</v>
      </c>
      <c r="F10" s="44">
        <v>3.745376475109685</v>
      </c>
      <c r="G10" s="44">
        <v>3.2646651732095133</v>
      </c>
      <c r="H10" s="44">
        <v>0.41696499885555127</v>
      </c>
      <c r="I10" s="44">
        <v>2.4000002045964086</v>
      </c>
      <c r="J10" s="50"/>
    </row>
    <row r="11" spans="2:9" ht="11.25">
      <c r="B11" s="42" t="s">
        <v>35</v>
      </c>
      <c r="C11" s="29">
        <v>39934</v>
      </c>
      <c r="D11" s="44">
        <v>1.005893424242732</v>
      </c>
      <c r="E11" s="44">
        <v>4.864363336741917</v>
      </c>
      <c r="F11" s="44">
        <v>1.9697134224321067</v>
      </c>
      <c r="G11" s="44">
        <v>3.102781808766597</v>
      </c>
      <c r="H11" s="44">
        <v>3.6443386078475193</v>
      </c>
      <c r="I11" s="44">
        <v>2.435871207491269</v>
      </c>
    </row>
    <row r="12" spans="2:9" ht="11.25">
      <c r="B12" s="42" t="s">
        <v>35</v>
      </c>
      <c r="C12" s="29">
        <v>39965</v>
      </c>
      <c r="D12" s="44">
        <v>3.626210270960817</v>
      </c>
      <c r="E12" s="44">
        <v>1.3576613586030906</v>
      </c>
      <c r="F12" s="44">
        <v>3.9874012739731235</v>
      </c>
      <c r="G12" s="44">
        <v>6.943773898340955</v>
      </c>
      <c r="H12" s="44">
        <v>4.002381132852828</v>
      </c>
      <c r="I12" s="44">
        <v>3.3150287843270343</v>
      </c>
    </row>
    <row r="13" spans="2:9" ht="11.25">
      <c r="B13" s="42" t="s">
        <v>35</v>
      </c>
      <c r="C13" s="29">
        <v>39995</v>
      </c>
      <c r="D13" s="44">
        <v>-1.1375646439682252</v>
      </c>
      <c r="E13" s="44">
        <v>2.6962586189069437</v>
      </c>
      <c r="F13" s="44">
        <v>0.16321889456436534</v>
      </c>
      <c r="G13" s="44">
        <v>5.832804804545733</v>
      </c>
      <c r="H13" s="44">
        <v>0.5787446424642129</v>
      </c>
      <c r="I13" s="44">
        <v>1.5521085710096472</v>
      </c>
    </row>
    <row r="14" spans="2:9" ht="11.25">
      <c r="B14" s="42" t="s">
        <v>35</v>
      </c>
      <c r="C14" s="29">
        <v>40026</v>
      </c>
      <c r="D14" s="44">
        <v>1.5381130511447294</v>
      </c>
      <c r="E14" s="44">
        <v>4.858947515609091</v>
      </c>
      <c r="F14" s="44">
        <v>2.5573591890492464</v>
      </c>
      <c r="G14" s="44">
        <v>3.355460076703709</v>
      </c>
      <c r="H14" s="44">
        <v>3.4780288514364655</v>
      </c>
      <c r="I14" s="44">
        <v>1.7038492956775064</v>
      </c>
    </row>
    <row r="15" spans="2:9" ht="11.25">
      <c r="B15" s="42" t="s">
        <v>35</v>
      </c>
      <c r="C15" s="29">
        <v>40057</v>
      </c>
      <c r="D15" s="44">
        <v>0.7643625579377256</v>
      </c>
      <c r="E15" s="44">
        <v>6.223622427734576</v>
      </c>
      <c r="F15" s="44">
        <v>2.0904009173599913</v>
      </c>
      <c r="G15" s="44">
        <v>3.6724835110437004</v>
      </c>
      <c r="H15" s="44">
        <v>5.0369308324187845</v>
      </c>
      <c r="I15" s="44">
        <v>2.867137779303408</v>
      </c>
    </row>
    <row r="16" spans="2:9" ht="11.25">
      <c r="B16" s="42" t="s">
        <v>35</v>
      </c>
      <c r="C16" s="29">
        <v>40087</v>
      </c>
      <c r="D16" s="44">
        <v>-1.3934776463140786</v>
      </c>
      <c r="E16" s="44">
        <v>11.015915167405964</v>
      </c>
      <c r="F16" s="44">
        <v>0.7311579718957129</v>
      </c>
      <c r="G16" s="44">
        <v>4.6885427059836005</v>
      </c>
      <c r="H16" s="44">
        <v>3.2066314304918686</v>
      </c>
      <c r="I16" s="44">
        <v>2.151752609112778</v>
      </c>
    </row>
    <row r="17" spans="2:9" ht="11.25">
      <c r="B17" s="42" t="s">
        <v>35</v>
      </c>
      <c r="C17" s="29">
        <v>40118</v>
      </c>
      <c r="D17" s="44">
        <v>-1.7596562331076537</v>
      </c>
      <c r="E17" s="44">
        <v>11.362554158045501</v>
      </c>
      <c r="F17" s="44">
        <v>0.2695815274017743</v>
      </c>
      <c r="G17" s="44">
        <v>1.9642110464566542</v>
      </c>
      <c r="H17" s="44">
        <v>4.730766438023415</v>
      </c>
      <c r="I17" s="44">
        <v>0.7761513663338215</v>
      </c>
    </row>
    <row r="18" spans="2:9" ht="11.25">
      <c r="B18" s="32" t="s">
        <v>35</v>
      </c>
      <c r="C18" s="33">
        <v>40148</v>
      </c>
      <c r="D18" s="45">
        <v>-2.596078791550094</v>
      </c>
      <c r="E18" s="45">
        <v>5.44354516367711</v>
      </c>
      <c r="F18" s="45">
        <v>-1.1542747395368758</v>
      </c>
      <c r="G18" s="45">
        <v>1.4660179020490327</v>
      </c>
      <c r="H18" s="45">
        <v>2.8321742873719025</v>
      </c>
      <c r="I18" s="45">
        <v>-0.8970476607430666</v>
      </c>
    </row>
    <row r="19" spans="2:9" ht="11.25">
      <c r="B19" s="42" t="s">
        <v>67</v>
      </c>
      <c r="C19" s="29">
        <v>40179</v>
      </c>
      <c r="D19" s="44">
        <v>0.01720998569272325</v>
      </c>
      <c r="E19" s="44">
        <v>13.262439979638119</v>
      </c>
      <c r="F19" s="44">
        <v>2.4048407518289627</v>
      </c>
      <c r="G19" s="44">
        <v>2.420208873858165</v>
      </c>
      <c r="H19" s="44">
        <v>1.829392592109702</v>
      </c>
      <c r="I19" s="44">
        <v>1.4815486463506833</v>
      </c>
    </row>
    <row r="20" spans="2:9" ht="11.25">
      <c r="B20" s="42" t="s">
        <v>35</v>
      </c>
      <c r="C20" s="29">
        <v>40210</v>
      </c>
      <c r="D20" s="44">
        <v>1.1071932885009073</v>
      </c>
      <c r="E20" s="44">
        <v>12.071956286412178</v>
      </c>
      <c r="F20" s="44">
        <v>3.1316193615158916</v>
      </c>
      <c r="G20" s="44">
        <v>2.8525748758786884</v>
      </c>
      <c r="H20" s="44">
        <v>3.1462473328382146</v>
      </c>
      <c r="I20" s="44">
        <v>2.4910866244712393</v>
      </c>
    </row>
    <row r="21" spans="2:9" ht="11.25">
      <c r="B21" s="42" t="s">
        <v>35</v>
      </c>
      <c r="C21" s="29">
        <v>40238</v>
      </c>
      <c r="D21" s="44">
        <v>1.995755326315285</v>
      </c>
      <c r="E21" s="44">
        <v>11.361277515587066</v>
      </c>
      <c r="F21" s="44">
        <v>3.749247591039362</v>
      </c>
      <c r="G21" s="44">
        <v>1.527946684515169</v>
      </c>
      <c r="H21" s="44">
        <v>4.308067078409938</v>
      </c>
      <c r="I21" s="44">
        <v>3.034177186133702</v>
      </c>
    </row>
    <row r="22" spans="2:9" ht="11.25">
      <c r="B22" s="42" t="s">
        <v>35</v>
      </c>
      <c r="C22" s="29">
        <v>40269</v>
      </c>
      <c r="D22" s="44">
        <v>0.9153654238965192</v>
      </c>
      <c r="E22" s="44">
        <v>8.508960466840643</v>
      </c>
      <c r="F22" s="44">
        <v>2.4690568424862835</v>
      </c>
      <c r="G22" s="44">
        <v>3.8404211345001382</v>
      </c>
      <c r="H22" s="44">
        <v>0.6906112020924393</v>
      </c>
      <c r="I22" s="44">
        <v>2.442183137583598</v>
      </c>
    </row>
    <row r="23" spans="2:9" ht="11.25">
      <c r="B23" s="42" t="s">
        <v>35</v>
      </c>
      <c r="C23" s="29">
        <v>40299</v>
      </c>
      <c r="D23" s="44">
        <v>1.6592335787764645</v>
      </c>
      <c r="E23" s="44">
        <v>6.857276228971254</v>
      </c>
      <c r="F23" s="44">
        <v>2.9216371475866865</v>
      </c>
      <c r="G23" s="44">
        <v>5.3032126265776025</v>
      </c>
      <c r="H23" s="44">
        <v>-1.0976764433925812</v>
      </c>
      <c r="I23" s="44">
        <v>3.059063169714471</v>
      </c>
    </row>
    <row r="24" spans="2:9" ht="11.25">
      <c r="B24" s="42" t="s">
        <v>35</v>
      </c>
      <c r="C24" s="29">
        <v>40330</v>
      </c>
      <c r="D24" s="44">
        <v>2.082422653073146</v>
      </c>
      <c r="E24" s="44">
        <v>17.36255588030602</v>
      </c>
      <c r="F24" s="44">
        <v>4.676130041487037</v>
      </c>
      <c r="G24" s="44">
        <v>4.999363898682674</v>
      </c>
      <c r="H24" s="44">
        <v>2.577511785412434</v>
      </c>
      <c r="I24" s="44">
        <v>5.037275283518139</v>
      </c>
    </row>
    <row r="25" spans="2:9" ht="11.25">
      <c r="B25" s="32" t="s">
        <v>35</v>
      </c>
      <c r="C25" s="33">
        <v>40360</v>
      </c>
      <c r="D25" s="45">
        <v>4.661137350631561</v>
      </c>
      <c r="E25" s="45">
        <v>8.015007540448483</v>
      </c>
      <c r="F25" s="45">
        <v>5.5413134646175255</v>
      </c>
      <c r="G25" s="45">
        <v>3.2063564469530625</v>
      </c>
      <c r="H25" s="45">
        <v>4.006969293505547</v>
      </c>
      <c r="I25" s="45">
        <v>5.739363382400953</v>
      </c>
    </row>
    <row r="26" spans="2:9" ht="11.25">
      <c r="B26" s="28"/>
      <c r="C26" s="89" t="s">
        <v>17</v>
      </c>
      <c r="D26" s="89"/>
      <c r="E26" s="89"/>
      <c r="F26" s="89"/>
      <c r="G26" s="89"/>
      <c r="H26" s="89"/>
      <c r="I26" s="89"/>
    </row>
    <row r="27" spans="2:9" ht="11.25" customHeight="1">
      <c r="B27" s="28"/>
      <c r="C27" s="91" t="s">
        <v>70</v>
      </c>
      <c r="D27" s="91"/>
      <c r="E27" s="91"/>
      <c r="F27" s="91"/>
      <c r="G27" s="91"/>
      <c r="H27" s="91"/>
      <c r="I27" s="91"/>
    </row>
    <row r="29" spans="4:9" ht="11.25">
      <c r="D29" s="44"/>
      <c r="E29" s="44"/>
      <c r="F29" s="44"/>
      <c r="G29" s="44"/>
      <c r="H29" s="44"/>
      <c r="I29" s="44"/>
    </row>
    <row r="30" spans="4:9" ht="11.25">
      <c r="D30" s="44"/>
      <c r="E30" s="44"/>
      <c r="F30" s="44"/>
      <c r="G30" s="44"/>
      <c r="H30" s="44"/>
      <c r="I30" s="44"/>
    </row>
    <row r="31" spans="4:9" ht="11.25">
      <c r="D31" s="44"/>
      <c r="E31" s="44"/>
      <c r="F31" s="44"/>
      <c r="G31" s="44"/>
      <c r="H31" s="44"/>
      <c r="I31" s="44"/>
    </row>
    <row r="32" spans="4:9" ht="11.25">
      <c r="D32" s="44"/>
      <c r="E32" s="44"/>
      <c r="F32" s="44"/>
      <c r="G32" s="44"/>
      <c r="H32" s="44"/>
      <c r="I32" s="44"/>
    </row>
    <row r="33" spans="4:9" ht="11.25">
      <c r="D33" s="44"/>
      <c r="E33" s="44"/>
      <c r="F33" s="44"/>
      <c r="G33" s="44"/>
      <c r="H33" s="44"/>
      <c r="I33" s="44"/>
    </row>
    <row r="34" spans="4:9" ht="11.25">
      <c r="D34" s="44"/>
      <c r="E34" s="44"/>
      <c r="F34" s="44"/>
      <c r="G34" s="44"/>
      <c r="H34" s="44"/>
      <c r="I34" s="44"/>
    </row>
    <row r="35" spans="4:9" ht="11.25">
      <c r="D35" s="44"/>
      <c r="E35" s="44"/>
      <c r="F35" s="44"/>
      <c r="G35" s="44"/>
      <c r="H35" s="44"/>
      <c r="I35" s="44"/>
    </row>
    <row r="36" spans="4:9" ht="11.25">
      <c r="D36" s="44"/>
      <c r="E36" s="44"/>
      <c r="F36" s="44"/>
      <c r="G36" s="44"/>
      <c r="H36" s="44"/>
      <c r="I36" s="44"/>
    </row>
    <row r="37" spans="4:9" ht="11.25">
      <c r="D37" s="44"/>
      <c r="E37" s="44"/>
      <c r="F37" s="44"/>
      <c r="G37" s="44"/>
      <c r="H37" s="44"/>
      <c r="I37" s="44"/>
    </row>
    <row r="38" spans="4:9" ht="11.25">
      <c r="D38" s="44"/>
      <c r="E38" s="44"/>
      <c r="F38" s="44"/>
      <c r="G38" s="44"/>
      <c r="H38" s="44"/>
      <c r="I38" s="44"/>
    </row>
    <row r="39" spans="4:9" ht="11.25">
      <c r="D39" s="44"/>
      <c r="E39" s="44"/>
      <c r="F39" s="44"/>
      <c r="G39" s="44"/>
      <c r="H39" s="44"/>
      <c r="I39" s="44"/>
    </row>
    <row r="40" spans="4:9" ht="11.25">
      <c r="D40" s="44"/>
      <c r="E40" s="44"/>
      <c r="F40" s="44"/>
      <c r="G40" s="44"/>
      <c r="H40" s="44"/>
      <c r="I40" s="44"/>
    </row>
    <row r="41" spans="4:9" ht="11.25">
      <c r="D41" s="44"/>
      <c r="E41" s="44"/>
      <c r="F41" s="44"/>
      <c r="G41" s="44"/>
      <c r="H41" s="44"/>
      <c r="I41" s="44"/>
    </row>
    <row r="42" spans="4:9" ht="11.25">
      <c r="D42" s="44"/>
      <c r="E42" s="44"/>
      <c r="F42" s="44"/>
      <c r="G42" s="44"/>
      <c r="H42" s="44"/>
      <c r="I42" s="44"/>
    </row>
    <row r="43" spans="4:9" ht="11.25">
      <c r="D43" s="44"/>
      <c r="E43" s="44"/>
      <c r="F43" s="44"/>
      <c r="G43" s="44"/>
      <c r="H43" s="44"/>
      <c r="I43" s="44"/>
    </row>
    <row r="44" spans="4:9" ht="11.25">
      <c r="D44" s="44"/>
      <c r="E44" s="44"/>
      <c r="F44" s="44"/>
      <c r="G44" s="44"/>
      <c r="H44" s="44"/>
      <c r="I44" s="44"/>
    </row>
    <row r="45" spans="4:9" ht="11.25">
      <c r="D45" s="44"/>
      <c r="E45" s="44"/>
      <c r="F45" s="44"/>
      <c r="G45" s="44"/>
      <c r="H45" s="44"/>
      <c r="I45" s="44"/>
    </row>
    <row r="46" spans="4:9" ht="11.25">
      <c r="D46" s="44"/>
      <c r="E46" s="44"/>
      <c r="F46" s="44"/>
      <c r="G46" s="44"/>
      <c r="H46" s="44"/>
      <c r="I46" s="44"/>
    </row>
    <row r="47" spans="4:9" ht="11.25">
      <c r="D47" s="44"/>
      <c r="E47" s="44"/>
      <c r="F47" s="44"/>
      <c r="G47" s="44"/>
      <c r="H47" s="44"/>
      <c r="I47" s="44"/>
    </row>
    <row r="48" spans="4:9" ht="11.25">
      <c r="D48" s="44"/>
      <c r="E48" s="44"/>
      <c r="F48" s="44"/>
      <c r="G48" s="44"/>
      <c r="H48" s="44"/>
      <c r="I48" s="44"/>
    </row>
    <row r="49" spans="4:9" ht="11.25">
      <c r="D49" s="44"/>
      <c r="E49" s="44"/>
      <c r="F49" s="44"/>
      <c r="G49" s="44"/>
      <c r="H49" s="44"/>
      <c r="I49" s="44"/>
    </row>
    <row r="50" spans="4:9" ht="11.25">
      <c r="D50" s="44"/>
      <c r="E50" s="44"/>
      <c r="F50" s="44"/>
      <c r="G50" s="44"/>
      <c r="H50" s="44"/>
      <c r="I50" s="44"/>
    </row>
    <row r="51" spans="4:9" ht="11.25">
      <c r="D51" s="44"/>
      <c r="E51" s="44"/>
      <c r="F51" s="44"/>
      <c r="G51" s="44"/>
      <c r="H51" s="44"/>
      <c r="I51" s="44"/>
    </row>
    <row r="52" spans="4:9" ht="11.25">
      <c r="D52" s="44"/>
      <c r="E52" s="44"/>
      <c r="F52" s="44"/>
      <c r="G52" s="44"/>
      <c r="H52" s="44"/>
      <c r="I52" s="44"/>
    </row>
    <row r="53" spans="4:9" ht="11.25">
      <c r="D53" s="44"/>
      <c r="E53" s="44"/>
      <c r="F53" s="44"/>
      <c r="G53" s="44"/>
      <c r="H53" s="44"/>
      <c r="I53" s="44"/>
    </row>
    <row r="54" spans="4:9" ht="11.25">
      <c r="D54" s="44"/>
      <c r="E54" s="44"/>
      <c r="F54" s="44"/>
      <c r="G54" s="44"/>
      <c r="H54" s="44"/>
      <c r="I54" s="44"/>
    </row>
    <row r="55" spans="4:9" ht="11.25">
      <c r="D55" s="44"/>
      <c r="E55" s="44"/>
      <c r="F55" s="44"/>
      <c r="G55" s="44"/>
      <c r="H55" s="44"/>
      <c r="I55" s="44"/>
    </row>
    <row r="56" spans="4:9" ht="11.25">
      <c r="D56" s="44"/>
      <c r="E56" s="44"/>
      <c r="F56" s="44"/>
      <c r="G56" s="44"/>
      <c r="H56" s="44"/>
      <c r="I56" s="44"/>
    </row>
    <row r="57" spans="4:9" ht="11.25">
      <c r="D57" s="44"/>
      <c r="E57" s="44"/>
      <c r="F57" s="44"/>
      <c r="G57" s="44"/>
      <c r="H57" s="44"/>
      <c r="I57" s="44"/>
    </row>
    <row r="58" spans="4:9" ht="11.25">
      <c r="D58" s="44"/>
      <c r="E58" s="44"/>
      <c r="F58" s="44"/>
      <c r="G58" s="44"/>
      <c r="H58" s="44"/>
      <c r="I58" s="44"/>
    </row>
    <row r="59" spans="4:9" ht="11.25">
      <c r="D59" s="44"/>
      <c r="E59" s="44"/>
      <c r="F59" s="44"/>
      <c r="G59" s="44"/>
      <c r="H59" s="44"/>
      <c r="I59" s="44"/>
    </row>
    <row r="60" spans="4:9" ht="11.25">
      <c r="D60" s="44"/>
      <c r="E60" s="44"/>
      <c r="F60" s="44"/>
      <c r="G60" s="44"/>
      <c r="H60" s="44"/>
      <c r="I60" s="44"/>
    </row>
    <row r="61" spans="4:9" ht="11.25">
      <c r="D61" s="44"/>
      <c r="E61" s="44"/>
      <c r="F61" s="44"/>
      <c r="G61" s="44"/>
      <c r="H61" s="44"/>
      <c r="I61" s="44"/>
    </row>
    <row r="62" spans="4:9" ht="11.25">
      <c r="D62" s="44"/>
      <c r="E62" s="44"/>
      <c r="F62" s="44"/>
      <c r="G62" s="44"/>
      <c r="H62" s="44"/>
      <c r="I62" s="44"/>
    </row>
    <row r="63" spans="4:9" ht="11.25">
      <c r="D63" s="44"/>
      <c r="E63" s="44"/>
      <c r="F63" s="44"/>
      <c r="G63" s="44"/>
      <c r="H63" s="44"/>
      <c r="I63" s="44"/>
    </row>
    <row r="64" spans="4:9" ht="11.25">
      <c r="D64" s="44"/>
      <c r="E64" s="44"/>
      <c r="F64" s="44"/>
      <c r="G64" s="44"/>
      <c r="H64" s="44"/>
      <c r="I64" s="44"/>
    </row>
    <row r="65" spans="4:9" ht="11.25">
      <c r="D65" s="44"/>
      <c r="E65" s="44"/>
      <c r="F65" s="44"/>
      <c r="G65" s="44"/>
      <c r="H65" s="44"/>
      <c r="I65" s="44"/>
    </row>
    <row r="66" spans="4:9" ht="11.25">
      <c r="D66" s="44"/>
      <c r="E66" s="44"/>
      <c r="F66" s="44"/>
      <c r="G66" s="44"/>
      <c r="H66" s="44"/>
      <c r="I66" s="44"/>
    </row>
    <row r="67" spans="4:9" ht="11.25">
      <c r="D67" s="44"/>
      <c r="E67" s="44"/>
      <c r="F67" s="44"/>
      <c r="G67" s="44"/>
      <c r="H67" s="44"/>
      <c r="I67" s="44"/>
    </row>
    <row r="68" spans="4:9" ht="11.25">
      <c r="D68" s="44"/>
      <c r="E68" s="44"/>
      <c r="F68" s="44"/>
      <c r="G68" s="44"/>
      <c r="H68" s="44"/>
      <c r="I68" s="44"/>
    </row>
    <row r="69" spans="4:9" ht="11.25">
      <c r="D69" s="44"/>
      <c r="E69" s="44"/>
      <c r="F69" s="44"/>
      <c r="G69" s="44"/>
      <c r="H69" s="44"/>
      <c r="I69" s="44"/>
    </row>
  </sheetData>
  <mergeCells count="7">
    <mergeCell ref="H7:H8"/>
    <mergeCell ref="I7:I8"/>
    <mergeCell ref="C26:I26"/>
    <mergeCell ref="C27:I27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2010-04-30T18:33:03Z</cp:lastPrinted>
  <dcterms:created xsi:type="dcterms:W3CDTF">2006-02-16T15:55:45Z</dcterms:created>
  <dcterms:modified xsi:type="dcterms:W3CDTF">2010-10-15T19:18:24Z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