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8325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</sheets>
  <definedNames>
    <definedName name="_xlnm.Print_Area" localSheetId="0">'Índice'!$B$1:$D$9</definedName>
    <definedName name="_xlnm.Print_Area" localSheetId="1">'Tab 1'!$B$1:$N$35</definedName>
    <definedName name="_xlnm.Print_Area" localSheetId="5">'Tab 5'!$B$1:$G$67</definedName>
  </definedNames>
  <calcPr fullCalcOnLoad="1"/>
</workbook>
</file>

<file path=xl/sharedStrings.xml><?xml version="1.0" encoding="utf-8"?>
<sst xmlns="http://schemas.openxmlformats.org/spreadsheetml/2006/main" count="575" uniqueCount="98">
  <si>
    <t>Período</t>
  </si>
  <si>
    <t>Base monetária</t>
  </si>
  <si>
    <t>M1</t>
  </si>
  <si>
    <t>Depósitos de poupança</t>
  </si>
  <si>
    <t>M2</t>
  </si>
  <si>
    <t>M3</t>
  </si>
  <si>
    <t>Titulos federais (Selic)</t>
  </si>
  <si>
    <t>M4</t>
  </si>
  <si>
    <t xml:space="preserve"> </t>
  </si>
  <si>
    <t>exigido em tais operações desde outubro de 1991.</t>
  </si>
  <si>
    <r>
      <t>COEFICIENTE DE MONETIZAÇÃO COMO PROPORÇÃO DO PIB</t>
    </r>
    <r>
      <rPr>
        <b/>
        <vertAlign val="superscript"/>
        <sz val="8"/>
        <rFont val="Arial"/>
        <family val="2"/>
      </rPr>
      <t>a</t>
    </r>
  </si>
  <si>
    <r>
      <t>Titulos privados</t>
    </r>
    <r>
      <rPr>
        <vertAlign val="superscript"/>
        <sz val="8"/>
        <rFont val="Arial"/>
        <family val="2"/>
      </rPr>
      <t>b</t>
    </r>
  </si>
  <si>
    <r>
      <t>Quotas de fundos de renda fixa</t>
    </r>
    <r>
      <rPr>
        <vertAlign val="superscript"/>
        <sz val="8"/>
        <rFont val="Arial"/>
        <family val="2"/>
      </rPr>
      <t xml:space="preserve"> c</t>
    </r>
  </si>
  <si>
    <r>
      <t>Operações compromissadas c/tit. fed.</t>
    </r>
    <r>
      <rPr>
        <vertAlign val="superscript"/>
        <sz val="8"/>
        <rFont val="Arial"/>
        <family val="2"/>
      </rPr>
      <t>d</t>
    </r>
  </si>
  <si>
    <r>
      <t>c</t>
    </r>
    <r>
      <rPr>
        <sz val="8"/>
        <rFont val="Arial"/>
        <family val="2"/>
      </rPr>
      <t xml:space="preserve"> Exclui lastro em títulos emitidos primariamente por instituição financeira.</t>
    </r>
  </si>
  <si>
    <r>
      <t>d</t>
    </r>
    <r>
      <rPr>
        <sz val="8"/>
        <rFont val="Arial"/>
        <family val="2"/>
      </rPr>
      <t xml:space="preserve"> As aplicações do setor não-finaceiro em operações compromissadas estão incluídas no M3 a aprtir de agosto de 1999, quando se eliminou o prazo mínimo de 30 dias, </t>
    </r>
  </si>
  <si>
    <t>Total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</si>
  <si>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</si>
  <si>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</si>
  <si>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</si>
  <si>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</si>
  <si>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</si>
  <si>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</si>
  <si>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</si>
  <si>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</si>
  <si>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</si>
  <si>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</si>
  <si>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</si>
  <si>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</si>
  <si>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</si>
  <si>
    <t>Concessões acumuladas</t>
  </si>
  <si>
    <t>Spread</t>
  </si>
  <si>
    <t>(% a.a.)</t>
  </si>
  <si>
    <t>(p.p.)</t>
  </si>
  <si>
    <t>(%)</t>
  </si>
  <si>
    <t>PJ</t>
  </si>
  <si>
    <t>PF</t>
  </si>
  <si>
    <r>
      <t>Inadimplência</t>
    </r>
    <r>
      <rPr>
        <vertAlign val="superscript"/>
        <sz val="8"/>
        <color indexed="8"/>
        <rFont val="Arial"/>
        <family val="2"/>
      </rPr>
      <t>b</t>
    </r>
  </si>
  <si>
    <r>
      <t>b</t>
    </r>
    <r>
      <rPr>
        <sz val="8"/>
        <rFont val="Arial"/>
        <family val="2"/>
      </rPr>
      <t xml:space="preserve"> Percentual do saldo em atraso acima de 90 dias em relação ao total.</t>
    </r>
  </si>
  <si>
    <t>TAXA DE JUROS: DECISÕES DO COPOM SELIC</t>
  </si>
  <si>
    <t>Início vigência</t>
  </si>
  <si>
    <t>Taxa referencial Selic (%)</t>
  </si>
  <si>
    <t>Viés</t>
  </si>
  <si>
    <t>Neutro</t>
  </si>
  <si>
    <t>Baixa</t>
  </si>
  <si>
    <t>Alta</t>
  </si>
  <si>
    <r>
      <t>a</t>
    </r>
    <r>
      <rPr>
        <sz val="8"/>
        <rFont val="Arial"/>
        <family val="2"/>
      </rPr>
      <t xml:space="preserve"> Reunião marcada fora da agenda.</t>
    </r>
  </si>
  <si>
    <r>
      <t>b</t>
    </r>
    <r>
      <rPr>
        <sz val="8"/>
        <rFont val="Arial"/>
        <family val="2"/>
      </rPr>
      <t xml:space="preserve"> Decisão autônoma do Presidente do Bacen.</t>
    </r>
  </si>
  <si>
    <r>
      <t xml:space="preserve">3 meses </t>
    </r>
    <r>
      <rPr>
        <vertAlign val="superscript"/>
        <sz val="8"/>
        <rFont val="Arial"/>
        <family val="2"/>
      </rPr>
      <t>a</t>
    </r>
  </si>
  <si>
    <r>
      <t xml:space="preserve">6 meses </t>
    </r>
    <r>
      <rPr>
        <vertAlign val="superscript"/>
        <sz val="8"/>
        <rFont val="Arial"/>
        <family val="2"/>
      </rPr>
      <t>b</t>
    </r>
  </si>
  <si>
    <r>
      <t xml:space="preserve">12 meses </t>
    </r>
    <r>
      <rPr>
        <vertAlign val="superscript"/>
        <sz val="8"/>
        <rFont val="Arial"/>
        <family val="2"/>
      </rPr>
      <t>c</t>
    </r>
  </si>
  <si>
    <r>
      <t xml:space="preserve">a </t>
    </r>
    <r>
      <rPr>
        <sz val="8"/>
        <color indexed="8"/>
        <rFont val="Arial"/>
        <family val="2"/>
      </rPr>
      <t>prazo em 63 dias úteis.</t>
    </r>
  </si>
  <si>
    <r>
      <t xml:space="preserve">b </t>
    </r>
    <r>
      <rPr>
        <sz val="8"/>
        <color indexed="8"/>
        <rFont val="Arial"/>
        <family val="2"/>
      </rPr>
      <t>prazo em 126 dias úteis.</t>
    </r>
  </si>
  <si>
    <r>
      <t xml:space="preserve">c </t>
    </r>
    <r>
      <rPr>
        <sz val="8"/>
        <color indexed="8"/>
        <rFont val="Arial"/>
        <family val="2"/>
      </rPr>
      <t>prazo em 252 dias úteis.</t>
    </r>
  </si>
  <si>
    <t>[em %]</t>
  </si>
  <si>
    <t>(em % a .a.)</t>
  </si>
  <si>
    <r>
      <t>29-mar-00</t>
    </r>
    <r>
      <rPr>
        <vertAlign val="superscript"/>
        <sz val="8"/>
        <rFont val="Arial"/>
        <family val="2"/>
      </rPr>
      <t>b</t>
    </r>
  </si>
  <si>
    <r>
      <t>10-jul-00</t>
    </r>
    <r>
      <rPr>
        <vertAlign val="superscript"/>
        <sz val="8"/>
        <rFont val="Arial"/>
        <family val="2"/>
      </rPr>
      <t>b</t>
    </r>
  </si>
  <si>
    <r>
      <t>15-out-02</t>
    </r>
    <r>
      <rPr>
        <vertAlign val="superscript"/>
        <sz val="8"/>
        <rFont val="Arial"/>
        <family val="2"/>
      </rPr>
      <t>a</t>
    </r>
  </si>
  <si>
    <t>6. Taxa de Juros: Decisões do Copom Selic</t>
  </si>
  <si>
    <t>30-out-08</t>
  </si>
  <si>
    <t>11-dez-08</t>
  </si>
  <si>
    <r>
      <t>a</t>
    </r>
    <r>
      <rPr>
        <sz val="8"/>
        <rFont val="Arial"/>
        <family val="2"/>
      </rPr>
      <t xml:space="preserve"> Estimativa do Bacen para o PIB dos 12 últimos meses a preços do mês assinalado. </t>
    </r>
  </si>
  <si>
    <t>2010</t>
  </si>
  <si>
    <t>2011</t>
  </si>
  <si>
    <t>Depósitos para investimento</t>
  </si>
  <si>
    <t>TABELA V.1</t>
  </si>
  <si>
    <t>TABELA V.2</t>
  </si>
  <si>
    <t>TABELA V.3</t>
  </si>
  <si>
    <t>TABELA V.4</t>
  </si>
  <si>
    <t>TABELA V.6</t>
  </si>
  <si>
    <t>TABELA V.7</t>
  </si>
  <si>
    <t>2012</t>
  </si>
  <si>
    <t>4. Operaçoes de Crédito do Sistema Financeiro - recursos direcionados</t>
  </si>
  <si>
    <t>1. Agregados Monetários como proporção do PIB</t>
  </si>
  <si>
    <t>5. Operaçoes de Crédito do Sistema Financeiro - setor de atividade econômica</t>
  </si>
  <si>
    <t>7. Estrutura a termo da taxa de juros prefixadas calculada tendo como base a curva do LTN</t>
  </si>
  <si>
    <t>OPERAÇÕES DE CRÉDITO DO SISTEMA FINACEIRO COM RECURSOS LIVRES</t>
  </si>
  <si>
    <t>Taxa de juros</t>
  </si>
  <si>
    <t>OPERAÇÕES DE CRÉDITO DO SISTEMA FINACEIRO - TOTAL</t>
  </si>
  <si>
    <t>OPERAÇÕES DE CRÉDITO DO SISTEMA FINACEIRO COM RECURSOS DIRECIONADOS</t>
  </si>
  <si>
    <t>2. Operaçoes de Crédito do Sistema Financeiro - total</t>
  </si>
  <si>
    <t>V. MOEDA E CRÉDITO</t>
  </si>
  <si>
    <t>Saldos</t>
  </si>
  <si>
    <t>(meses)</t>
  </si>
  <si>
    <t>Prazo médio da carteira</t>
  </si>
  <si>
    <t>Prazo médio das concessões</t>
  </si>
  <si>
    <t>3. Operações de Crédito do Sistema Financeiro - recursos livres</t>
  </si>
  <si>
    <t>Fonte: Bacen. Elaboração: Ipea/Dimac/Gecon.</t>
  </si>
  <si>
    <r>
      <t>(em % do PIB)</t>
    </r>
    <r>
      <rPr>
        <vertAlign val="superscript"/>
        <sz val="8"/>
        <rFont val="Arial"/>
        <family val="2"/>
      </rPr>
      <t>a</t>
    </r>
  </si>
  <si>
    <t>2013</t>
  </si>
  <si>
    <r>
      <t>b</t>
    </r>
    <r>
      <rPr>
        <sz val="8"/>
        <rFont val="Arial"/>
        <family val="2"/>
      </rPr>
      <t xml:space="preserve"> Inclui depósitos a prazo, letras de câmbio, letras hipotecárias, letras imobiliárias, letras de crédito do agronegócio, letras de crédito imobiliário e letras financeiras.</t>
    </r>
  </si>
  <si>
    <t>Fonte: Anbima. Elaboração: Ipea/Dimac/Gecon.</t>
  </si>
  <si>
    <t>ESTRUTURA A TERMO DA TAXA DE JUROS PREFIXADAS CALCULADA TENDO COMO BASE A CURVA DO LTN</t>
  </si>
  <si>
    <t>2014</t>
  </si>
  <si>
    <t>V. MOEDA E CRÉDITO                                               Carta de Conjuntura | Abril 2015</t>
  </si>
  <si>
    <t>Carta de Conjuntura | Abril 2015</t>
  </si>
  <si>
    <r>
      <t>a</t>
    </r>
    <r>
      <rPr>
        <sz val="8"/>
        <rFont val="Arial"/>
        <family val="2"/>
      </rPr>
      <t xml:space="preserve"> Estimativa do Bacen para o PIB dos 12 últimos meses a preços do mês assinalado, a partir de dados anuais do IBGE, com base no IGP-DI centrado.</t>
    </r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</si>
</sst>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\ ##0\ \ "/>
    <numFmt numFmtId="174" formatCode="dd"/>
    <numFmt numFmtId="175" formatCode="#\ ##0_)\ "/>
    <numFmt numFmtId="176" formatCode="0.0"/>
    <numFmt numFmtId="177" formatCode="0.0000_)"/>
    <numFmt numFmtId="178" formatCode="0.0\ \ "/>
    <numFmt numFmtId="179" formatCode="mmmm"/>
    <numFmt numFmtId="180" formatCode="0.000"/>
    <numFmt numFmtId="181" formatCode="[$-416]d\-mmm\-yy;@"/>
    <numFmt numFmtId="182" formatCode="_(* #,##0.0_);_(* \(#,##0.0\);_(* &quot;-&quot;_);_(@_)"/>
    <numFmt numFmtId="183" formatCode="0.0000"/>
    <numFmt numFmtId="184" formatCode="0.00000"/>
    <numFmt numFmtId="185" formatCode="0.000000"/>
    <numFmt numFmtId="186" formatCode="0.00000000"/>
    <numFmt numFmtId="187" formatCode="0.0000000"/>
    <numFmt numFmtId="188" formatCode="#,##0.0"/>
    <numFmt numFmtId="189" formatCode="_(&quot;R$ &quot;* #,##0.00_);_(&quot;R$ &quot;* \(#,##0.00\);_(&quot;R$ &quot;* &quot;-&quot;??_);_(@_)"/>
    <numFmt numFmtId="190" formatCode="_(&quot;R$ &quot;* #,##0_);_(&quot;R$ &quot;* \(#,##0\);_(&quot;R$ &quot;* &quot;-&quot;_);_(@_)"/>
    <numFmt numFmtId="191" formatCode="mmm/yyyy"/>
    <numFmt numFmtId="192" formatCode="0.0_)"/>
    <numFmt numFmtId="193" formatCode="0.0_)\ 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sz val="8"/>
      <color indexed="12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10"/>
      <name val="Courier (W1)"/>
      <family val="3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2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172" fontId="5" fillId="24" borderId="0" xfId="0" applyNumberFormat="1" applyFont="1" applyFill="1" applyBorder="1" applyAlignment="1" applyProtection="1">
      <alignment horizontal="left" vertical="center"/>
      <protection/>
    </xf>
    <xf numFmtId="172" fontId="6" fillId="24" borderId="10" xfId="0" applyNumberFormat="1" applyFont="1" applyFill="1" applyBorder="1" applyAlignment="1" applyProtection="1">
      <alignment horizontal="center" vertical="center" wrapText="1"/>
      <protection/>
    </xf>
    <xf numFmtId="176" fontId="6" fillId="24" borderId="0" xfId="55" applyNumberFormat="1" applyFont="1" applyFill="1" applyBorder="1" applyProtection="1">
      <alignment/>
      <protection/>
    </xf>
    <xf numFmtId="179" fontId="6" fillId="24" borderId="11" xfId="0" applyNumberFormat="1" applyFont="1" applyFill="1" applyBorder="1" applyAlignment="1">
      <alignment horizontal="left"/>
    </xf>
    <xf numFmtId="179" fontId="6" fillId="24" borderId="0" xfId="0" applyNumberFormat="1" applyFont="1" applyFill="1" applyBorder="1" applyAlignment="1">
      <alignment horizontal="left"/>
    </xf>
    <xf numFmtId="0" fontId="6" fillId="24" borderId="0" xfId="0" applyFont="1" applyFill="1" applyAlignment="1">
      <alignment/>
    </xf>
    <xf numFmtId="173" fontId="6" fillId="24" borderId="0" xfId="55" applyNumberFormat="1" applyFont="1" applyFill="1" applyBorder="1" applyProtection="1">
      <alignment/>
      <protection/>
    </xf>
    <xf numFmtId="17" fontId="6" fillId="24" borderId="0" xfId="55" applyNumberFormat="1" applyFont="1" applyFill="1" applyBorder="1" applyAlignment="1" applyProtection="1" quotePrefix="1">
      <alignment horizontal="right"/>
      <protection/>
    </xf>
    <xf numFmtId="17" fontId="6" fillId="24" borderId="0" xfId="55" applyNumberFormat="1" applyFont="1" applyFill="1" applyBorder="1" applyAlignment="1" applyProtection="1">
      <alignment horizontal="left"/>
      <protection/>
    </xf>
    <xf numFmtId="17" fontId="6" fillId="24" borderId="0" xfId="55" applyNumberFormat="1" applyFont="1" applyFill="1" applyBorder="1" applyAlignment="1" applyProtection="1">
      <alignment horizontal="centerContinuous"/>
      <protection/>
    </xf>
    <xf numFmtId="17" fontId="6" fillId="24" borderId="0" xfId="55" applyNumberFormat="1" applyFont="1" applyFill="1" applyBorder="1">
      <alignment/>
      <protection/>
    </xf>
    <xf numFmtId="173" fontId="6" fillId="24" borderId="0" xfId="55" applyNumberFormat="1" applyFont="1" applyFill="1" applyBorder="1">
      <alignment/>
      <protection/>
    </xf>
    <xf numFmtId="17" fontId="6" fillId="24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72" fontId="6" fillId="24" borderId="0" xfId="0" applyNumberFormat="1" applyFont="1" applyFill="1" applyBorder="1" applyAlignment="1" applyProtection="1">
      <alignment horizontal="left" vertical="center"/>
      <protection/>
    </xf>
    <xf numFmtId="0" fontId="6" fillId="24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172" fontId="6" fillId="24" borderId="12" xfId="0" applyNumberFormat="1" applyFont="1" applyFill="1" applyBorder="1" applyAlignment="1" applyProtection="1">
      <alignment horizontal="left" vertical="center"/>
      <protection/>
    </xf>
    <xf numFmtId="172" fontId="10" fillId="24" borderId="12" xfId="54" applyNumberFormat="1" applyFont="1" applyFill="1" applyBorder="1" applyAlignment="1" applyProtection="1">
      <alignment vertical="center"/>
      <protection/>
    </xf>
    <xf numFmtId="2" fontId="6" fillId="24" borderId="0" xfId="0" applyNumberFormat="1" applyFont="1" applyFill="1" applyBorder="1" applyAlignment="1">
      <alignment horizontal="center"/>
    </xf>
    <xf numFmtId="0" fontId="13" fillId="24" borderId="0" xfId="0" applyFont="1" applyFill="1" applyAlignment="1">
      <alignment/>
    </xf>
    <xf numFmtId="177" fontId="6" fillId="24" borderId="0" xfId="0" applyNumberFormat="1" applyFont="1" applyFill="1" applyAlignment="1" applyProtection="1">
      <alignment horizontal="center"/>
      <protection/>
    </xf>
    <xf numFmtId="177" fontId="6" fillId="24" borderId="0" xfId="0" applyNumberFormat="1" applyFont="1" applyFill="1" applyAlignment="1" applyProtection="1">
      <alignment/>
      <protection/>
    </xf>
    <xf numFmtId="0" fontId="6" fillId="24" borderId="11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6" fillId="24" borderId="0" xfId="0" applyFont="1" applyFill="1" applyAlignment="1">
      <alignment horizontal="center"/>
    </xf>
    <xf numFmtId="2" fontId="6" fillId="25" borderId="10" xfId="0" applyNumberFormat="1" applyFont="1" applyFill="1" applyBorder="1" applyAlignment="1" quotePrefix="1">
      <alignment horizontal="left" vertical="center" wrapText="1"/>
    </xf>
    <xf numFmtId="2" fontId="6" fillId="25" borderId="10" xfId="0" applyNumberFormat="1" applyFont="1" applyFill="1" applyBorder="1" applyAlignment="1">
      <alignment horizontal="center" vertical="top" wrapText="1"/>
    </xf>
    <xf numFmtId="2" fontId="6" fillId="25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24" borderId="0" xfId="0" applyFont="1" applyFill="1" applyAlignment="1">
      <alignment horizontal="left"/>
    </xf>
    <xf numFmtId="0" fontId="12" fillId="24" borderId="0" xfId="0" applyFont="1" applyFill="1" applyAlignment="1">
      <alignment horizontal="left"/>
    </xf>
    <xf numFmtId="0" fontId="15" fillId="24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10" fillId="0" borderId="13" xfId="54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172" fontId="10" fillId="0" borderId="0" xfId="54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79" fontId="8" fillId="0" borderId="0" xfId="0" applyNumberFormat="1" applyFont="1" applyFill="1" applyAlignment="1">
      <alignment horizontal="left"/>
    </xf>
    <xf numFmtId="2" fontId="6" fillId="24" borderId="0" xfId="0" applyNumberFormat="1" applyFont="1" applyFill="1" applyAlignment="1">
      <alignment horizontal="center"/>
    </xf>
    <xf numFmtId="176" fontId="10" fillId="0" borderId="0" xfId="54" applyNumberFormat="1" applyFont="1" applyFill="1" applyBorder="1" applyAlignment="1" applyProtection="1">
      <alignment horizontal="center" vertical="center"/>
      <protection/>
    </xf>
    <xf numFmtId="172" fontId="10" fillId="0" borderId="12" xfId="54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81" fontId="6" fillId="24" borderId="0" xfId="0" applyNumberFormat="1" applyFont="1" applyFill="1" applyBorder="1" applyAlignment="1" quotePrefix="1">
      <alignment horizontal="left"/>
    </xf>
    <xf numFmtId="181" fontId="6" fillId="24" borderId="0" xfId="0" applyNumberFormat="1" applyFont="1" applyFill="1" applyBorder="1" applyAlignment="1">
      <alignment horizontal="left"/>
    </xf>
    <xf numFmtId="181" fontId="6" fillId="0" borderId="0" xfId="0" applyNumberFormat="1" applyFont="1" applyBorder="1" applyAlignment="1" quotePrefix="1">
      <alignment horizontal="left"/>
    </xf>
    <xf numFmtId="181" fontId="6" fillId="0" borderId="0" xfId="0" applyNumberFormat="1" applyFont="1" applyBorder="1" applyAlignment="1">
      <alignment horizontal="left"/>
    </xf>
    <xf numFmtId="181" fontId="6" fillId="0" borderId="0" xfId="0" applyNumberFormat="1" applyFont="1" applyFill="1" applyBorder="1" applyAlignment="1">
      <alignment horizontal="left"/>
    </xf>
    <xf numFmtId="181" fontId="6" fillId="0" borderId="11" xfId="0" applyNumberFormat="1" applyFont="1" applyBorder="1" applyAlignment="1" quotePrefix="1">
      <alignment horizontal="left"/>
    </xf>
    <xf numFmtId="2" fontId="6" fillId="0" borderId="11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4" fontId="6" fillId="24" borderId="11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 horizontal="left"/>
    </xf>
    <xf numFmtId="179" fontId="6" fillId="24" borderId="0" xfId="0" applyNumberFormat="1" applyFont="1" applyFill="1" applyAlignment="1">
      <alignment horizontal="left"/>
    </xf>
    <xf numFmtId="180" fontId="6" fillId="24" borderId="0" xfId="55" applyNumberFormat="1" applyFont="1" applyFill="1" applyBorder="1" applyProtection="1">
      <alignment/>
      <protection/>
    </xf>
    <xf numFmtId="0" fontId="6" fillId="24" borderId="0" xfId="0" applyFont="1" applyFill="1" applyAlignment="1">
      <alignment horizontal="left"/>
    </xf>
    <xf numFmtId="180" fontId="6" fillId="24" borderId="11" xfId="55" applyNumberFormat="1" applyFont="1" applyFill="1" applyBorder="1" applyProtection="1">
      <alignment/>
      <protection/>
    </xf>
    <xf numFmtId="172" fontId="8" fillId="0" borderId="0" xfId="0" applyNumberFormat="1" applyFont="1" applyFill="1" applyBorder="1" applyAlignment="1" applyProtection="1">
      <alignment horizontal="left"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175" fontId="10" fillId="0" borderId="0" xfId="54" applyNumberFormat="1" applyFont="1" applyFill="1" applyBorder="1" applyAlignment="1" applyProtection="1">
      <alignment horizontal="center" vertical="center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172" fontId="10" fillId="0" borderId="0" xfId="54" applyNumberFormat="1" applyFont="1" applyFill="1" applyBorder="1" applyAlignment="1" applyProtection="1">
      <alignment horizontal="center" vertical="center"/>
      <protection/>
    </xf>
    <xf numFmtId="2" fontId="6" fillId="0" borderId="0" xfId="54" applyNumberFormat="1" applyFont="1" applyFill="1" applyBorder="1" applyAlignment="1">
      <alignment horizontal="center" vertical="center"/>
      <protection/>
    </xf>
    <xf numFmtId="176" fontId="6" fillId="0" borderId="0" xfId="54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172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172" fontId="6" fillId="0" borderId="13" xfId="0" applyNumberFormat="1" applyFont="1" applyFill="1" applyBorder="1" applyAlignment="1" applyProtection="1">
      <alignment horizontal="left" vertical="center"/>
      <protection/>
    </xf>
    <xf numFmtId="172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/>
    </xf>
    <xf numFmtId="176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44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72" fontId="6" fillId="24" borderId="12" xfId="0" applyNumberFormat="1" applyFont="1" applyFill="1" applyBorder="1" applyAlignment="1" applyProtection="1">
      <alignment horizontal="left" vertical="center" wrapText="1"/>
      <protection/>
    </xf>
    <xf numFmtId="172" fontId="6" fillId="24" borderId="12" xfId="0" applyNumberFormat="1" applyFont="1" applyFill="1" applyBorder="1" applyAlignment="1" applyProtection="1">
      <alignment horizontal="center" vertical="center" wrapText="1"/>
      <protection/>
    </xf>
    <xf numFmtId="172" fontId="6" fillId="24" borderId="11" xfId="0" applyNumberFormat="1" applyFont="1" applyFill="1" applyBorder="1" applyAlignment="1" applyProtection="1">
      <alignment horizontal="left" vertical="center"/>
      <protection/>
    </xf>
    <xf numFmtId="0" fontId="2" fillId="0" borderId="0" xfId="44" applyFont="1" applyFill="1" applyAlignment="1" applyProtection="1">
      <alignment/>
      <protection/>
    </xf>
    <xf numFmtId="0" fontId="13" fillId="24" borderId="12" xfId="0" applyFont="1" applyFill="1" applyBorder="1" applyAlignment="1">
      <alignment/>
    </xf>
    <xf numFmtId="0" fontId="13" fillId="24" borderId="11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179" fontId="6" fillId="24" borderId="0" xfId="0" applyNumberFormat="1" applyFont="1" applyFill="1" applyBorder="1" applyAlignment="1">
      <alignment horizontal="left"/>
    </xf>
    <xf numFmtId="180" fontId="6" fillId="24" borderId="0" xfId="55" applyNumberFormat="1" applyFont="1" applyFill="1" applyBorder="1" applyProtection="1">
      <alignment/>
      <protection/>
    </xf>
    <xf numFmtId="0" fontId="13" fillId="24" borderId="0" xfId="0" applyFont="1" applyFill="1" applyBorder="1" applyAlignment="1">
      <alignment/>
    </xf>
    <xf numFmtId="179" fontId="6" fillId="24" borderId="0" xfId="0" applyNumberFormat="1" applyFont="1" applyFill="1" applyBorder="1" applyAlignment="1">
      <alignment horizontal="left"/>
    </xf>
    <xf numFmtId="0" fontId="13" fillId="24" borderId="14" xfId="0" applyFont="1" applyFill="1" applyBorder="1" applyAlignment="1">
      <alignment/>
    </xf>
    <xf numFmtId="176" fontId="6" fillId="24" borderId="14" xfId="55" applyNumberFormat="1" applyFont="1" applyFill="1" applyBorder="1" applyProtection="1">
      <alignment/>
      <protection/>
    </xf>
    <xf numFmtId="176" fontId="10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76" fontId="10" fillId="0" borderId="14" xfId="54" applyNumberFormat="1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>
      <alignment/>
    </xf>
    <xf numFmtId="179" fontId="6" fillId="24" borderId="14" xfId="0" applyNumberFormat="1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176" fontId="10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  <xf numFmtId="176" fontId="10" fillId="0" borderId="14" xfId="54" applyNumberFormat="1" applyFont="1" applyFill="1" applyBorder="1" applyAlignment="1" applyProtection="1">
      <alignment horizontal="center" vertical="center"/>
      <protection/>
    </xf>
    <xf numFmtId="180" fontId="6" fillId="24" borderId="14" xfId="55" applyNumberFormat="1" applyFont="1" applyFill="1" applyBorder="1" applyProtection="1">
      <alignment/>
      <protection/>
    </xf>
    <xf numFmtId="179" fontId="6" fillId="24" borderId="15" xfId="0" applyNumberFormat="1" applyFont="1" applyFill="1" applyBorder="1" applyAlignment="1">
      <alignment horizontal="left"/>
    </xf>
    <xf numFmtId="180" fontId="6" fillId="24" borderId="15" xfId="55" applyNumberFormat="1" applyFont="1" applyFill="1" applyBorder="1" applyProtection="1">
      <alignment/>
      <protection/>
    </xf>
    <xf numFmtId="0" fontId="6" fillId="24" borderId="15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79" fontId="6" fillId="24" borderId="15" xfId="0" applyNumberFormat="1" applyFont="1" applyFill="1" applyBorder="1" applyAlignment="1">
      <alignment horizontal="left"/>
    </xf>
    <xf numFmtId="176" fontId="6" fillId="24" borderId="15" xfId="55" applyNumberFormat="1" applyFont="1" applyFill="1" applyBorder="1" applyProtection="1">
      <alignment/>
      <protection/>
    </xf>
    <xf numFmtId="0" fontId="6" fillId="24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176" fontId="10" fillId="0" borderId="15" xfId="54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/>
    </xf>
    <xf numFmtId="172" fontId="6" fillId="24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13" xfId="54" applyNumberFormat="1" applyFont="1" applyFill="1" applyBorder="1" applyAlignment="1" applyProtection="1">
      <alignment horizontal="center" vertical="center"/>
      <protection/>
    </xf>
    <xf numFmtId="172" fontId="6" fillId="24" borderId="11" xfId="54" applyNumberFormat="1" applyFont="1" applyFill="1" applyBorder="1" applyAlignment="1" applyProtection="1">
      <alignment horizontal="center" vertical="center"/>
      <protection/>
    </xf>
    <xf numFmtId="172" fontId="10" fillId="0" borderId="11" xfId="54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172" fontId="11" fillId="0" borderId="13" xfId="54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172" fontId="6" fillId="24" borderId="13" xfId="0" applyNumberFormat="1" applyFont="1" applyFill="1" applyBorder="1" applyAlignment="1" applyProtection="1">
      <alignment horizontal="left" vertical="center"/>
      <protection/>
    </xf>
    <xf numFmtId="172" fontId="6" fillId="24" borderId="0" xfId="0" applyNumberFormat="1" applyFont="1" applyFill="1" applyBorder="1" applyAlignment="1" applyProtection="1">
      <alignment horizontal="left" vertical="center"/>
      <protection/>
    </xf>
    <xf numFmtId="172" fontId="6" fillId="24" borderId="12" xfId="0" applyNumberFormat="1" applyFont="1" applyFill="1" applyBorder="1" applyAlignment="1" applyProtection="1">
      <alignment horizontal="left" vertical="center"/>
      <protection/>
    </xf>
    <xf numFmtId="172" fontId="10" fillId="0" borderId="13" xfId="54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2" xfId="50"/>
    <cellStyle name="Normal 15" xfId="51"/>
    <cellStyle name="Normal 2" xfId="52"/>
    <cellStyle name="Normal 5" xfId="53"/>
    <cellStyle name="Normal_Notimp2 Soma no mês" xfId="54"/>
    <cellStyle name="Normal_Q3" xfId="55"/>
    <cellStyle name="Nota" xfId="56"/>
    <cellStyle name="Percent" xfId="57"/>
    <cellStyle name="Saída" xfId="58"/>
    <cellStyle name="Comm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ítulo_Molde Séries Crédito SGS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9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57421875" style="88" customWidth="1"/>
    <col min="2" max="2" width="100.7109375" style="88" customWidth="1"/>
    <col min="3" max="16384" width="9.140625" style="88" customWidth="1"/>
  </cols>
  <sheetData>
    <row r="2" ht="15">
      <c r="B2" s="89" t="s">
        <v>95</v>
      </c>
    </row>
    <row r="3" ht="12.75">
      <c r="B3" s="90" t="s">
        <v>74</v>
      </c>
    </row>
    <row r="4" ht="12.75">
      <c r="B4" s="90" t="s">
        <v>81</v>
      </c>
    </row>
    <row r="5" ht="12.75">
      <c r="B5" s="90" t="s">
        <v>87</v>
      </c>
    </row>
    <row r="6" ht="12.75">
      <c r="B6" s="90" t="s">
        <v>73</v>
      </c>
    </row>
    <row r="7" ht="12.75">
      <c r="B7" s="90" t="s">
        <v>75</v>
      </c>
    </row>
    <row r="8" ht="12.75">
      <c r="B8" s="90" t="s">
        <v>59</v>
      </c>
    </row>
    <row r="9" ht="12.75">
      <c r="B9" s="96" t="s">
        <v>76</v>
      </c>
    </row>
  </sheetData>
  <sheetProtection/>
  <hyperlinks>
    <hyperlink ref="B3" location="'Tab 1'!A1" display="1. Coeficiente de Monetização como Proporção do PIB"/>
    <hyperlink ref="B4" location="'Tab 2'!A1" display="2. Operações de Crédito do Sistema Financeiro"/>
    <hyperlink ref="B5" location="'Tab 3'!A1" display="3. Operações de Crédito do Sistema Financeiro"/>
    <hyperlink ref="B6" location="'Tab 4'!A1" display="4. Operações de Crédito com Recursos Livres"/>
    <hyperlink ref="B7" location="'Tab 5'!A1" display="5. Operações do Sistema Financeiro"/>
    <hyperlink ref="B8" location="'Tab 6'!A1" display="6. Taxa de Juros: Decisões do Copom Selic"/>
    <hyperlink ref="B9" location="'Tab 7'!A1" display="7. Estrutura a termo da taxa de juros prefixadas calculada tendo como base a curva do LTN"/>
  </hyperlinks>
  <printOptions/>
  <pageMargins left="0.75" right="0.75" top="1" bottom="1" header="0.492125985" footer="0.492125985"/>
  <pageSetup horizontalDpi="600" verticalDpi="600" orientation="portrait" paperSize="9" scale="67" r:id="rId1"/>
  <colBreaks count="1" manualBreakCount="1">
    <brk id="1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O74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5.140625" style="1" bestFit="1" customWidth="1"/>
    <col min="3" max="3" width="9.28125" style="17" bestFit="1" customWidth="1"/>
    <col min="4" max="5" width="10.140625" style="3" customWidth="1"/>
    <col min="6" max="6" width="10.140625" style="23" customWidth="1"/>
    <col min="7" max="7" width="10.140625" style="3" customWidth="1"/>
    <col min="8" max="14" width="10.140625" style="4" customWidth="1"/>
    <col min="15" max="16384" width="9.140625" style="4" customWidth="1"/>
  </cols>
  <sheetData>
    <row r="1" spans="2:14" ht="12.75">
      <c r="B1" s="79" t="s">
        <v>82</v>
      </c>
      <c r="N1" s="42" t="s">
        <v>96</v>
      </c>
    </row>
    <row r="3" ht="12.75">
      <c r="C3" s="2" t="s">
        <v>66</v>
      </c>
    </row>
    <row r="4" spans="3:4" ht="12.75">
      <c r="C4" s="81" t="s">
        <v>10</v>
      </c>
      <c r="D4" s="4"/>
    </row>
    <row r="5" spans="3:4" ht="12.75">
      <c r="C5" s="85" t="s">
        <v>29</v>
      </c>
      <c r="D5" s="4"/>
    </row>
    <row r="6" spans="2:14" ht="45.75" thickBot="1">
      <c r="B6" s="133" t="s">
        <v>0</v>
      </c>
      <c r="C6" s="133"/>
      <c r="D6" s="6" t="s">
        <v>1</v>
      </c>
      <c r="E6" s="6" t="s">
        <v>2</v>
      </c>
      <c r="F6" s="74" t="s">
        <v>65</v>
      </c>
      <c r="G6" s="6" t="s">
        <v>3</v>
      </c>
      <c r="H6" s="6" t="s">
        <v>11</v>
      </c>
      <c r="I6" s="6" t="s">
        <v>4</v>
      </c>
      <c r="J6" s="6" t="s">
        <v>12</v>
      </c>
      <c r="K6" s="6" t="s">
        <v>13</v>
      </c>
      <c r="L6" s="6" t="s">
        <v>5</v>
      </c>
      <c r="M6" s="6" t="s">
        <v>6</v>
      </c>
      <c r="N6" s="6" t="s">
        <v>7</v>
      </c>
    </row>
    <row r="7" spans="2:14" s="55" customFormat="1" ht="12" thickTop="1">
      <c r="B7" s="116" t="s">
        <v>63</v>
      </c>
      <c r="C7" s="67">
        <v>40179</v>
      </c>
      <c r="D7" s="7">
        <v>4.74727195699606</v>
      </c>
      <c r="E7" s="7">
        <v>6.93789506675216</v>
      </c>
      <c r="F7" s="7">
        <v>0.0945455409424881</v>
      </c>
      <c r="G7" s="7">
        <v>9.87908299746296</v>
      </c>
      <c r="H7" s="7">
        <v>18.0540846329418</v>
      </c>
      <c r="I7" s="7">
        <v>34.9656082408501</v>
      </c>
      <c r="J7" s="7">
        <v>28.8069465524104</v>
      </c>
      <c r="K7" s="7">
        <v>3.1735789626257</v>
      </c>
      <c r="L7" s="7">
        <v>66.9461337558861</v>
      </c>
      <c r="M7" s="7">
        <v>12.2430110712195</v>
      </c>
      <c r="N7" s="7">
        <v>79.1891448271056</v>
      </c>
    </row>
    <row r="8" spans="2:14" s="55" customFormat="1" ht="11.25">
      <c r="B8" s="116" t="s">
        <v>8</v>
      </c>
      <c r="C8" s="67">
        <v>40210</v>
      </c>
      <c r="D8" s="7">
        <v>4.64814564434688</v>
      </c>
      <c r="E8" s="7">
        <v>6.77820877075594</v>
      </c>
      <c r="F8" s="7">
        <v>0.09390963990205956</v>
      </c>
      <c r="G8" s="7">
        <v>9.83646203049141</v>
      </c>
      <c r="H8" s="7">
        <v>17.9254243550275</v>
      </c>
      <c r="I8" s="7">
        <v>34.634004797616</v>
      </c>
      <c r="J8" s="7">
        <v>28.7505254573194</v>
      </c>
      <c r="K8" s="7">
        <v>2.9472922215159</v>
      </c>
      <c r="L8" s="7">
        <v>66.3318224764513</v>
      </c>
      <c r="M8" s="7">
        <v>12.5711871219819</v>
      </c>
      <c r="N8" s="7">
        <v>78.9030095984332</v>
      </c>
    </row>
    <row r="9" spans="2:14" s="55" customFormat="1" ht="11.25">
      <c r="B9" s="116" t="s">
        <v>8</v>
      </c>
      <c r="C9" s="67">
        <v>40238</v>
      </c>
      <c r="D9" s="7">
        <v>4.65627379522792</v>
      </c>
      <c r="E9" s="7">
        <v>6.81301078506644</v>
      </c>
      <c r="F9" s="7">
        <v>0.09279919219684593</v>
      </c>
      <c r="G9" s="7">
        <v>9.7646399291283</v>
      </c>
      <c r="H9" s="7">
        <v>17.8746399550793</v>
      </c>
      <c r="I9" s="7">
        <v>34.5450898613055</v>
      </c>
      <c r="J9" s="7">
        <v>28.9122800892286</v>
      </c>
      <c r="K9" s="7">
        <v>2.9080744341923</v>
      </c>
      <c r="L9" s="7">
        <v>66.3654443847263</v>
      </c>
      <c r="M9" s="7">
        <v>12.7037264666907</v>
      </c>
      <c r="N9" s="7">
        <v>79.069170851417</v>
      </c>
    </row>
    <row r="10" spans="2:14" s="55" customFormat="1" ht="11.25">
      <c r="B10" s="116" t="s">
        <v>8</v>
      </c>
      <c r="C10" s="9">
        <v>40269</v>
      </c>
      <c r="D10" s="7">
        <v>4.53487301830613</v>
      </c>
      <c r="E10" s="7">
        <v>6.70618090390234</v>
      </c>
      <c r="F10" s="7">
        <v>0.09205274022749191</v>
      </c>
      <c r="G10" s="7">
        <v>9.73247785143278</v>
      </c>
      <c r="H10" s="7">
        <v>17.4457534260906</v>
      </c>
      <c r="I10" s="7">
        <v>33.9764649209602</v>
      </c>
      <c r="J10" s="7">
        <v>28.807877014561</v>
      </c>
      <c r="K10" s="7">
        <v>2.53455251773055</v>
      </c>
      <c r="L10" s="7">
        <v>65.3188944532518</v>
      </c>
      <c r="M10" s="7">
        <v>12.5618200702527</v>
      </c>
      <c r="N10" s="7">
        <v>77.8807145235045</v>
      </c>
    </row>
    <row r="11" spans="2:14" s="55" customFormat="1" ht="11.25">
      <c r="B11" s="116" t="s">
        <v>8</v>
      </c>
      <c r="C11" s="9">
        <v>40299</v>
      </c>
      <c r="D11" s="7">
        <v>4.58865940150492</v>
      </c>
      <c r="E11" s="7">
        <v>6.68564062529947</v>
      </c>
      <c r="F11" s="7">
        <v>0.09059845559454799</v>
      </c>
      <c r="G11" s="7">
        <v>9.71304738118845</v>
      </c>
      <c r="H11" s="7">
        <v>17.4082741279552</v>
      </c>
      <c r="I11" s="7">
        <v>33.8975605901313</v>
      </c>
      <c r="J11" s="7">
        <v>28.7171504353571</v>
      </c>
      <c r="K11" s="7">
        <v>2.55824338409358</v>
      </c>
      <c r="L11" s="7">
        <v>65.1729544095819</v>
      </c>
      <c r="M11" s="7">
        <v>12.7011942719784</v>
      </c>
      <c r="N11" s="7">
        <v>77.8741486815604</v>
      </c>
    </row>
    <row r="12" spans="2:14" s="55" customFormat="1" ht="11.25">
      <c r="B12" s="116" t="s">
        <v>8</v>
      </c>
      <c r="C12" s="9">
        <v>40330</v>
      </c>
      <c r="D12" s="7">
        <v>4.55467411346613</v>
      </c>
      <c r="E12" s="7">
        <v>6.6971826410499</v>
      </c>
      <c r="F12" s="7">
        <v>0.09107058801810719</v>
      </c>
      <c r="G12" s="7">
        <v>9.75516340953134</v>
      </c>
      <c r="H12" s="7">
        <v>17.4438201148829</v>
      </c>
      <c r="I12" s="7">
        <v>33.9872367533783</v>
      </c>
      <c r="J12" s="7">
        <v>28.8240820374257</v>
      </c>
      <c r="K12" s="7">
        <v>2.34552518484485</v>
      </c>
      <c r="L12" s="7">
        <v>65.1568439756489</v>
      </c>
      <c r="M12" s="7">
        <v>13.0182519931899</v>
      </c>
      <c r="N12" s="7">
        <v>78.1750959688388</v>
      </c>
    </row>
    <row r="13" spans="2:14" s="55" customFormat="1" ht="11.25">
      <c r="B13" s="116" t="s">
        <v>8</v>
      </c>
      <c r="C13" s="67">
        <v>40360</v>
      </c>
      <c r="D13" s="7">
        <v>4.57555296272081</v>
      </c>
      <c r="E13" s="7">
        <v>6.63939536505959</v>
      </c>
      <c r="F13" s="7">
        <v>0.0847525326336989</v>
      </c>
      <c r="G13" s="7">
        <v>9.87279868207625</v>
      </c>
      <c r="H13" s="7">
        <v>17.2423856289523</v>
      </c>
      <c r="I13" s="7">
        <v>33.8393322083718</v>
      </c>
      <c r="J13" s="7">
        <v>28.9652323599486</v>
      </c>
      <c r="K13" s="7">
        <v>2.56118609910355</v>
      </c>
      <c r="L13" s="7">
        <v>65.365750667424</v>
      </c>
      <c r="M13" s="7">
        <v>12.7952805397789</v>
      </c>
      <c r="N13" s="7">
        <v>78.1610312072029</v>
      </c>
    </row>
    <row r="14" spans="2:14" s="55" customFormat="1" ht="11.25">
      <c r="B14" s="116" t="s">
        <v>8</v>
      </c>
      <c r="C14" s="67">
        <v>40391</v>
      </c>
      <c r="D14" s="7">
        <v>4.81504906440075</v>
      </c>
      <c r="E14" s="7">
        <v>6.74688840674698</v>
      </c>
      <c r="F14" s="7">
        <v>0.08228519001768095</v>
      </c>
      <c r="G14" s="7">
        <v>9.8527447430443</v>
      </c>
      <c r="H14" s="7">
        <v>17.4065610488198</v>
      </c>
      <c r="I14" s="7">
        <v>34.0884793879322</v>
      </c>
      <c r="J14" s="7">
        <v>29.0960990471491</v>
      </c>
      <c r="K14" s="7">
        <v>2.69881929555977</v>
      </c>
      <c r="L14" s="7">
        <v>65.8833977306411</v>
      </c>
      <c r="M14" s="7">
        <v>13.0052833105488</v>
      </c>
      <c r="N14" s="7">
        <v>78.8886810411898</v>
      </c>
    </row>
    <row r="15" spans="2:14" s="55" customFormat="1" ht="11.25">
      <c r="B15" s="116" t="s">
        <v>8</v>
      </c>
      <c r="C15" s="9">
        <v>40422</v>
      </c>
      <c r="D15" s="7">
        <v>4.83293664113877</v>
      </c>
      <c r="E15" s="7">
        <v>6.83034406903622</v>
      </c>
      <c r="F15" s="7">
        <v>0.08783377827034193</v>
      </c>
      <c r="G15" s="7">
        <v>9.9195647066792</v>
      </c>
      <c r="H15" s="7">
        <v>17.6412566799971</v>
      </c>
      <c r="I15" s="7">
        <v>34.4789992351165</v>
      </c>
      <c r="J15" s="7">
        <v>29.7321756919157</v>
      </c>
      <c r="K15" s="7">
        <v>2.45365155329412</v>
      </c>
      <c r="L15" s="7">
        <v>66.6648264803263</v>
      </c>
      <c r="M15" s="7">
        <v>14.1498088257471</v>
      </c>
      <c r="N15" s="7">
        <v>80.8146353060734</v>
      </c>
    </row>
    <row r="16" spans="2:14" s="55" customFormat="1" ht="11.25">
      <c r="B16" s="116" t="s">
        <v>8</v>
      </c>
      <c r="C16" s="9">
        <v>40452</v>
      </c>
      <c r="D16" s="7">
        <v>4.80326017174871</v>
      </c>
      <c r="E16" s="7">
        <v>6.75989754002665</v>
      </c>
      <c r="F16" s="7">
        <v>0.08900450370445928</v>
      </c>
      <c r="G16" s="7">
        <v>9.90024176741545</v>
      </c>
      <c r="H16" s="7">
        <v>17.5838142356857</v>
      </c>
      <c r="I16" s="7">
        <v>34.3329580475877</v>
      </c>
      <c r="J16" s="7">
        <v>30.0857741302265</v>
      </c>
      <c r="K16" s="7">
        <v>2.38071645385182</v>
      </c>
      <c r="L16" s="7">
        <v>66.799448631666</v>
      </c>
      <c r="M16" s="7">
        <v>13.2739759330408</v>
      </c>
      <c r="N16" s="7">
        <v>80.0734245647069</v>
      </c>
    </row>
    <row r="17" spans="2:14" s="55" customFormat="1" ht="11.25">
      <c r="B17" s="116" t="s">
        <v>8</v>
      </c>
      <c r="C17" s="9">
        <v>40483</v>
      </c>
      <c r="D17" s="7">
        <v>4.77088148398037</v>
      </c>
      <c r="E17" s="7">
        <v>6.9274376825854</v>
      </c>
      <c r="F17" s="7">
        <v>0.08890477173368976</v>
      </c>
      <c r="G17" s="7">
        <v>9.92235744025054</v>
      </c>
      <c r="H17" s="7">
        <v>17.81741111829</v>
      </c>
      <c r="I17" s="7">
        <v>34.75611101274</v>
      </c>
      <c r="J17" s="7">
        <v>29.8437571413201</v>
      </c>
      <c r="K17" s="7">
        <v>2.12647765922411</v>
      </c>
      <c r="L17" s="7">
        <v>66.7263458132842</v>
      </c>
      <c r="M17" s="7">
        <v>13.1413296726101</v>
      </c>
      <c r="N17" s="7">
        <v>79.8676754858943</v>
      </c>
    </row>
    <row r="18" spans="2:14" s="55" customFormat="1" ht="11.25">
      <c r="B18" s="113" t="s">
        <v>8</v>
      </c>
      <c r="C18" s="112">
        <v>40513</v>
      </c>
      <c r="D18" s="105">
        <v>5.48670199804457</v>
      </c>
      <c r="E18" s="105">
        <v>7.47664592628831</v>
      </c>
      <c r="F18" s="105">
        <v>0.08622163919969017</v>
      </c>
      <c r="G18" s="105">
        <v>10.0688521847155</v>
      </c>
      <c r="H18" s="105">
        <v>18.5050983647988</v>
      </c>
      <c r="I18" s="105">
        <v>36.1368181156427</v>
      </c>
      <c r="J18" s="105">
        <v>29.6221295120947</v>
      </c>
      <c r="K18" s="105">
        <v>1.87186838307496</v>
      </c>
      <c r="L18" s="105">
        <v>67.6308160108123</v>
      </c>
      <c r="M18" s="105">
        <v>13.0170996609607</v>
      </c>
      <c r="N18" s="105">
        <v>80.647915671773</v>
      </c>
    </row>
    <row r="19" spans="2:14" s="55" customFormat="1" ht="11.25">
      <c r="B19" s="116" t="s">
        <v>64</v>
      </c>
      <c r="C19" s="67">
        <v>40544</v>
      </c>
      <c r="D19" s="7">
        <v>5.08206476777058</v>
      </c>
      <c r="E19" s="7">
        <v>6.75995277365279</v>
      </c>
      <c r="F19" s="7">
        <v>0.09076509230186597</v>
      </c>
      <c r="G19" s="7">
        <v>10.0315170173815</v>
      </c>
      <c r="H19" s="7">
        <v>18.5136669996044</v>
      </c>
      <c r="I19" s="7">
        <v>35.3959017985019</v>
      </c>
      <c r="J19" s="7">
        <v>29.8983194980487</v>
      </c>
      <c r="K19" s="7">
        <v>1.77784109291723</v>
      </c>
      <c r="L19" s="7">
        <v>67.0720623894678</v>
      </c>
      <c r="M19" s="7">
        <v>12.8757981827933</v>
      </c>
      <c r="N19" s="7">
        <v>79.9478605722611</v>
      </c>
    </row>
    <row r="20" spans="2:14" s="91" customFormat="1" ht="11.25">
      <c r="B20" s="116" t="s">
        <v>8</v>
      </c>
      <c r="C20" s="9">
        <v>40575</v>
      </c>
      <c r="D20" s="7">
        <v>4.82381720937594</v>
      </c>
      <c r="E20" s="7">
        <v>6.61382740707616</v>
      </c>
      <c r="F20" s="7">
        <v>0.08442012125354674</v>
      </c>
      <c r="G20" s="7">
        <v>9.96263263157006</v>
      </c>
      <c r="H20" s="7">
        <v>18.8805034632403</v>
      </c>
      <c r="I20" s="7">
        <v>35.5413837005181</v>
      </c>
      <c r="J20" s="7">
        <v>30.2198775775963</v>
      </c>
      <c r="K20" s="7">
        <v>2.01662776128459</v>
      </c>
      <c r="L20" s="7">
        <v>67.777889039399</v>
      </c>
      <c r="M20" s="7">
        <v>12.9977190013294</v>
      </c>
      <c r="N20" s="7">
        <v>80.7756080407283</v>
      </c>
    </row>
    <row r="21" spans="2:14" s="91" customFormat="1" ht="11.25">
      <c r="B21" s="116" t="s">
        <v>8</v>
      </c>
      <c r="C21" s="9">
        <v>40603</v>
      </c>
      <c r="D21" s="7">
        <v>4.64116240785773</v>
      </c>
      <c r="E21" s="7">
        <v>6.4966617591717</v>
      </c>
      <c r="F21" s="7">
        <v>0.08704704507220369</v>
      </c>
      <c r="G21" s="7">
        <v>9.95032702975891</v>
      </c>
      <c r="H21" s="7">
        <v>19.423843106302</v>
      </c>
      <c r="I21" s="7">
        <v>35.9578789403498</v>
      </c>
      <c r="J21" s="7">
        <v>30.6665542837902</v>
      </c>
      <c r="K21" s="7">
        <v>1.56293312634058</v>
      </c>
      <c r="L21" s="7">
        <v>68.1873663504805</v>
      </c>
      <c r="M21" s="7">
        <v>12.8420468603044</v>
      </c>
      <c r="N21" s="7">
        <v>81.0294132107849</v>
      </c>
    </row>
    <row r="22" spans="2:14" s="91" customFormat="1" ht="11.25">
      <c r="B22" s="116" t="s">
        <v>8</v>
      </c>
      <c r="C22" s="9">
        <v>40634</v>
      </c>
      <c r="D22" s="7">
        <v>4.41718405839813</v>
      </c>
      <c r="E22" s="7">
        <v>6.35020162118532</v>
      </c>
      <c r="F22" s="7">
        <v>0.05330048560140831</v>
      </c>
      <c r="G22" s="7">
        <v>9.87449277559516</v>
      </c>
      <c r="H22" s="7">
        <v>19.5713634171369</v>
      </c>
      <c r="I22" s="7">
        <v>35.8493580080579</v>
      </c>
      <c r="J22" s="7">
        <v>30.7103194727703</v>
      </c>
      <c r="K22" s="7">
        <v>1.46720314071865</v>
      </c>
      <c r="L22" s="7">
        <v>68.0268806215468</v>
      </c>
      <c r="M22" s="7">
        <v>12.9590366878019</v>
      </c>
      <c r="N22" s="7">
        <v>80.9859173093487</v>
      </c>
    </row>
    <row r="23" spans="2:14" s="91" customFormat="1" ht="11.25">
      <c r="B23" s="116" t="s">
        <v>8</v>
      </c>
      <c r="C23" s="67">
        <v>40664</v>
      </c>
      <c r="D23" s="7">
        <v>4.51167382842465</v>
      </c>
      <c r="E23" s="7">
        <v>6.31532382451516</v>
      </c>
      <c r="F23" s="7">
        <v>0.014512681880128539</v>
      </c>
      <c r="G23" s="7">
        <v>9.79389111588225</v>
      </c>
      <c r="H23" s="7">
        <v>19.9897260549556</v>
      </c>
      <c r="I23" s="7">
        <v>36.1134537199256</v>
      </c>
      <c r="J23" s="7">
        <v>30.6974650926909</v>
      </c>
      <c r="K23" s="7">
        <v>1.47116584761473</v>
      </c>
      <c r="L23" s="7">
        <v>68.2820846602312</v>
      </c>
      <c r="M23" s="7">
        <v>12.9857594848591</v>
      </c>
      <c r="N23" s="7">
        <v>81.2678441450904</v>
      </c>
    </row>
    <row r="24" spans="2:14" s="91" customFormat="1" ht="11.25">
      <c r="B24" s="116" t="s">
        <v>8</v>
      </c>
      <c r="C24" s="67">
        <v>40695</v>
      </c>
      <c r="D24" s="7">
        <v>4.77109893423616</v>
      </c>
      <c r="E24" s="7">
        <v>6.3571015126059</v>
      </c>
      <c r="F24" s="7">
        <v>0.005402554483531694</v>
      </c>
      <c r="G24" s="7">
        <v>9.7559954266147</v>
      </c>
      <c r="H24" s="7">
        <v>20.2949996266696</v>
      </c>
      <c r="I24" s="7">
        <v>36.4134991204049</v>
      </c>
      <c r="J24" s="7">
        <v>30.5553320464524</v>
      </c>
      <c r="K24" s="7">
        <v>1.46821312603533</v>
      </c>
      <c r="L24" s="7">
        <v>68.4370442928926</v>
      </c>
      <c r="M24" s="7">
        <v>12.8605958420304</v>
      </c>
      <c r="N24" s="7">
        <v>81.2976401349231</v>
      </c>
    </row>
    <row r="25" spans="2:14" s="91" customFormat="1" ht="11.25">
      <c r="B25" s="116" t="s">
        <v>8</v>
      </c>
      <c r="C25" s="9">
        <v>40725</v>
      </c>
      <c r="D25" s="7">
        <v>4.52712629403462</v>
      </c>
      <c r="E25" s="7">
        <v>6.2802073877373</v>
      </c>
      <c r="F25" s="7">
        <v>0.005252079504916943</v>
      </c>
      <c r="G25" s="7">
        <v>9.89472772763259</v>
      </c>
      <c r="H25" s="7">
        <v>20.4805951559708</v>
      </c>
      <c r="I25" s="7">
        <v>36.6607823327679</v>
      </c>
      <c r="J25" s="7">
        <v>30.7061094509356</v>
      </c>
      <c r="K25" s="7">
        <v>1.8305382872823</v>
      </c>
      <c r="L25" s="7">
        <v>69.1974300709859</v>
      </c>
      <c r="M25" s="7">
        <v>12.3773765659635</v>
      </c>
      <c r="N25" s="7">
        <v>81.5748066369493</v>
      </c>
    </row>
    <row r="26" spans="2:14" s="91" customFormat="1" ht="11.25">
      <c r="B26" s="116" t="s">
        <v>8</v>
      </c>
      <c r="C26" s="9">
        <v>40756</v>
      </c>
      <c r="D26" s="7">
        <v>4.4221990161903</v>
      </c>
      <c r="E26" s="7">
        <v>6.12672465655972</v>
      </c>
      <c r="F26" s="7">
        <v>0.006197011230067967</v>
      </c>
      <c r="G26" s="7">
        <v>9.93334824522221</v>
      </c>
      <c r="H26" s="7">
        <v>20.9529487700351</v>
      </c>
      <c r="I26" s="7">
        <v>37.0192186552877</v>
      </c>
      <c r="J26" s="7">
        <v>31.1288247976667</v>
      </c>
      <c r="K26" s="7">
        <v>1.84363141019515</v>
      </c>
      <c r="L26" s="7">
        <v>69.9916748631495</v>
      </c>
      <c r="M26" s="7">
        <v>12.5370332599087</v>
      </c>
      <c r="N26" s="7">
        <v>82.5287081230583</v>
      </c>
    </row>
    <row r="27" spans="2:14" s="91" customFormat="1" ht="11.25">
      <c r="B27" s="116" t="s">
        <v>8</v>
      </c>
      <c r="C27" s="9">
        <v>40787</v>
      </c>
      <c r="D27" s="7">
        <v>4.62442337447722</v>
      </c>
      <c r="E27" s="7">
        <v>6.2564939819095</v>
      </c>
      <c r="F27" s="7">
        <v>0.0058220881721123335</v>
      </c>
      <c r="G27" s="7">
        <v>10.0412594127205</v>
      </c>
      <c r="H27" s="7">
        <v>21.2573783002559</v>
      </c>
      <c r="I27" s="7">
        <v>37.5609537830995</v>
      </c>
      <c r="J27" s="7">
        <v>31.3946837918096</v>
      </c>
      <c r="K27" s="7">
        <v>1.70078504358839</v>
      </c>
      <c r="L27" s="7">
        <v>70.6564226184974</v>
      </c>
      <c r="M27" s="7">
        <v>12.3039646464178</v>
      </c>
      <c r="N27" s="7">
        <v>82.9603872649153</v>
      </c>
    </row>
    <row r="28" spans="2:14" s="91" customFormat="1" ht="11.25">
      <c r="B28" s="116" t="s">
        <v>8</v>
      </c>
      <c r="C28" s="67">
        <v>40817</v>
      </c>
      <c r="D28" s="7">
        <v>4.58677379626633</v>
      </c>
      <c r="E28" s="7">
        <v>6.16582118390262</v>
      </c>
      <c r="F28" s="7">
        <v>0.00044706927566582743</v>
      </c>
      <c r="G28" s="7">
        <v>10.0656723553776</v>
      </c>
      <c r="H28" s="7">
        <v>21.2784517871706</v>
      </c>
      <c r="I28" s="7">
        <v>37.5103923968931</v>
      </c>
      <c r="J28" s="7">
        <v>31.6486450360214</v>
      </c>
      <c r="K28" s="7">
        <v>1.65437169286279</v>
      </c>
      <c r="L28" s="7">
        <v>70.8134091257773</v>
      </c>
      <c r="M28" s="7">
        <v>12.5447681515449</v>
      </c>
      <c r="N28" s="7">
        <v>83.3581772773221</v>
      </c>
    </row>
    <row r="29" spans="2:14" s="92" customFormat="1" ht="11.25">
      <c r="B29" s="116" t="s">
        <v>8</v>
      </c>
      <c r="C29" s="67">
        <v>40848</v>
      </c>
      <c r="D29" s="7">
        <v>4.43249060948836</v>
      </c>
      <c r="E29" s="7">
        <v>6.33798128557835</v>
      </c>
      <c r="F29" s="7">
        <v>0.00016177409033254583</v>
      </c>
      <c r="G29" s="7">
        <v>10.0695301444704</v>
      </c>
      <c r="H29" s="7">
        <v>21.6646631627857</v>
      </c>
      <c r="I29" s="7">
        <v>38.0723363668908</v>
      </c>
      <c r="J29" s="7">
        <v>32.2172556656915</v>
      </c>
      <c r="K29" s="7">
        <v>1.26524328291201</v>
      </c>
      <c r="L29" s="7">
        <v>71.5548353154943</v>
      </c>
      <c r="M29" s="7">
        <v>12.4216278442528</v>
      </c>
      <c r="N29" s="7">
        <v>83.9764631597471</v>
      </c>
    </row>
    <row r="30" spans="2:14" s="92" customFormat="1" ht="11.25">
      <c r="B30" s="113" t="s">
        <v>8</v>
      </c>
      <c r="C30" s="112">
        <v>40878</v>
      </c>
      <c r="D30" s="105">
        <v>5.17100262538399</v>
      </c>
      <c r="E30" s="105">
        <v>6.88814884240045</v>
      </c>
      <c r="F30" s="105">
        <v>3.0847113138642346E-05</v>
      </c>
      <c r="G30" s="105">
        <v>10.1586128018425</v>
      </c>
      <c r="H30" s="105">
        <v>21.9943487505349</v>
      </c>
      <c r="I30" s="105">
        <v>39.0411412418933</v>
      </c>
      <c r="J30" s="105">
        <v>32.012897228516</v>
      </c>
      <c r="K30" s="105">
        <v>2.08734977679674</v>
      </c>
      <c r="L30" s="105">
        <v>73.1413882472061</v>
      </c>
      <c r="M30" s="105">
        <v>12.5506020222811</v>
      </c>
      <c r="N30" s="105">
        <v>85.6919902694872</v>
      </c>
    </row>
    <row r="31" spans="2:14" s="92" customFormat="1" ht="11.25">
      <c r="B31" s="116" t="s">
        <v>72</v>
      </c>
      <c r="C31" s="9">
        <v>40909</v>
      </c>
      <c r="D31" s="7">
        <v>5.10017918501472</v>
      </c>
      <c r="E31" s="7">
        <v>6.24691406524229</v>
      </c>
      <c r="F31" s="7">
        <v>5.07688182725823E-05</v>
      </c>
      <c r="G31" s="7">
        <v>10.1760602280912</v>
      </c>
      <c r="H31" s="7">
        <v>21.8470951736169</v>
      </c>
      <c r="I31" s="7">
        <v>38.2701202436512</v>
      </c>
      <c r="J31" s="7">
        <v>32.8200823458412</v>
      </c>
      <c r="K31" s="7">
        <v>3.093009877632</v>
      </c>
      <c r="L31" s="7">
        <v>74.1832124671244</v>
      </c>
      <c r="M31" s="7">
        <v>12.3580559432056</v>
      </c>
      <c r="N31" s="7">
        <v>86.54126841033</v>
      </c>
    </row>
    <row r="32" spans="2:14" s="92" customFormat="1" ht="11.25">
      <c r="B32" s="116" t="s">
        <v>8</v>
      </c>
      <c r="C32" s="9">
        <v>40940</v>
      </c>
      <c r="D32" s="7">
        <v>4.58391898028512</v>
      </c>
      <c r="E32" s="7">
        <v>6.14997188444591</v>
      </c>
      <c r="F32" s="7">
        <v>7.417124760083299E-05</v>
      </c>
      <c r="G32" s="7">
        <v>10.1750793974151</v>
      </c>
      <c r="H32" s="7">
        <v>21.9677897487985</v>
      </c>
      <c r="I32" s="7">
        <v>38.2929152155059</v>
      </c>
      <c r="J32" s="7">
        <v>33.2156631629401</v>
      </c>
      <c r="K32" s="7">
        <v>3.22505910922336</v>
      </c>
      <c r="L32" s="7">
        <v>74.7336374876694</v>
      </c>
      <c r="M32" s="7">
        <v>12.5245089821989</v>
      </c>
      <c r="N32" s="7">
        <v>87.2581464698683</v>
      </c>
    </row>
    <row r="33" spans="2:14" s="92" customFormat="1" ht="11.25">
      <c r="B33" s="116" t="s">
        <v>8</v>
      </c>
      <c r="C33" s="67">
        <v>40969</v>
      </c>
      <c r="D33" s="7">
        <v>4.80244183502644</v>
      </c>
      <c r="E33" s="7">
        <v>6.1238012451014</v>
      </c>
      <c r="F33" s="7">
        <v>8.18494941893874E-05</v>
      </c>
      <c r="G33" s="7">
        <v>10.2219317619754</v>
      </c>
      <c r="H33" s="7">
        <v>22.042766236731</v>
      </c>
      <c r="I33" s="7">
        <v>38.3885810932922</v>
      </c>
      <c r="J33" s="7">
        <v>34.4474005854047</v>
      </c>
      <c r="K33" s="7">
        <v>2.95556694469191</v>
      </c>
      <c r="L33" s="7">
        <v>75.7915486233888</v>
      </c>
      <c r="M33" s="7">
        <v>12.6534912226365</v>
      </c>
      <c r="N33" s="7">
        <v>88.4450398460253</v>
      </c>
    </row>
    <row r="34" spans="2:14" s="92" customFormat="1" ht="11.25">
      <c r="B34" s="116" t="s">
        <v>8</v>
      </c>
      <c r="C34" s="67">
        <v>41000</v>
      </c>
      <c r="D34" s="7">
        <v>4.5678167708619</v>
      </c>
      <c r="E34" s="7">
        <v>6.12036145974218</v>
      </c>
      <c r="F34" s="7">
        <v>0.00013477302880606117</v>
      </c>
      <c r="G34" s="7">
        <v>10.263712747444</v>
      </c>
      <c r="H34" s="7">
        <v>21.704364921357</v>
      </c>
      <c r="I34" s="7">
        <v>38.0885738335966</v>
      </c>
      <c r="J34" s="7">
        <v>35.0896117247677</v>
      </c>
      <c r="K34" s="7">
        <v>2.96425723857312</v>
      </c>
      <c r="L34" s="7">
        <v>76.1424427969374</v>
      </c>
      <c r="M34" s="7">
        <v>12.5727814354146</v>
      </c>
      <c r="N34" s="7">
        <v>88.7152242323519</v>
      </c>
    </row>
    <row r="35" spans="2:14" s="92" customFormat="1" ht="11.25">
      <c r="B35" s="116" t="s">
        <v>8</v>
      </c>
      <c r="C35" s="9">
        <v>41030</v>
      </c>
      <c r="D35" s="7">
        <v>4.51208535017542</v>
      </c>
      <c r="E35" s="7">
        <v>6.10979396017347</v>
      </c>
      <c r="F35" s="7">
        <v>0</v>
      </c>
      <c r="G35" s="7">
        <v>10.4178742215623</v>
      </c>
      <c r="H35" s="7">
        <v>22.0128090709221</v>
      </c>
      <c r="I35" s="7">
        <v>38.5404772526579</v>
      </c>
      <c r="J35" s="7">
        <v>35.1135244378484</v>
      </c>
      <c r="K35" s="7">
        <v>2.97300847724183</v>
      </c>
      <c r="L35" s="7">
        <v>76.6270101677482</v>
      </c>
      <c r="M35" s="7">
        <v>12.9653249414598</v>
      </c>
      <c r="N35" s="7">
        <v>89.5923351092079</v>
      </c>
    </row>
    <row r="36" spans="2:14" s="92" customFormat="1" ht="11.25">
      <c r="B36" s="116" t="s">
        <v>8</v>
      </c>
      <c r="C36" s="9">
        <v>41061</v>
      </c>
      <c r="D36" s="7">
        <v>4.66292186391695</v>
      </c>
      <c r="E36" s="7">
        <v>6.22127151541442</v>
      </c>
      <c r="F36" s="7">
        <v>0</v>
      </c>
      <c r="G36" s="7">
        <v>10.5471481179691</v>
      </c>
      <c r="H36" s="7">
        <v>22.1639651790582</v>
      </c>
      <c r="I36" s="7">
        <v>38.9323848124417</v>
      </c>
      <c r="J36" s="7">
        <v>35.331445541932</v>
      </c>
      <c r="K36" s="7">
        <v>2.9380642608105</v>
      </c>
      <c r="L36" s="7">
        <v>77.2018946151843</v>
      </c>
      <c r="M36" s="7">
        <v>12.8195837691068</v>
      </c>
      <c r="N36" s="7">
        <v>90.0214783842911</v>
      </c>
    </row>
    <row r="37" spans="2:14" s="92" customFormat="1" ht="11.25">
      <c r="B37" s="116" t="s">
        <v>8</v>
      </c>
      <c r="C37" s="9">
        <v>41091</v>
      </c>
      <c r="D37" s="7">
        <v>4.75340717858791</v>
      </c>
      <c r="E37" s="7">
        <v>6.19856758787653</v>
      </c>
      <c r="F37" s="7">
        <v>0</v>
      </c>
      <c r="G37" s="7">
        <v>10.7437201070166</v>
      </c>
      <c r="H37" s="7">
        <v>22.0066894920729</v>
      </c>
      <c r="I37" s="7">
        <v>38.9489771869659</v>
      </c>
      <c r="J37" s="7">
        <v>35.6501743346661</v>
      </c>
      <c r="K37" s="7">
        <v>3.46787286957561</v>
      </c>
      <c r="L37" s="7">
        <v>78.0670243912077</v>
      </c>
      <c r="M37" s="7">
        <v>12.7025951204952</v>
      </c>
      <c r="N37" s="7">
        <v>90.7696195117029</v>
      </c>
    </row>
    <row r="38" spans="2:14" s="92" customFormat="1" ht="11.25">
      <c r="B38" s="116" t="s">
        <v>8</v>
      </c>
      <c r="C38" s="67">
        <v>41122</v>
      </c>
      <c r="D38" s="7">
        <v>4.73033245306562</v>
      </c>
      <c r="E38" s="7">
        <v>6.20893451203233</v>
      </c>
      <c r="F38" s="7">
        <v>0</v>
      </c>
      <c r="G38" s="7">
        <v>10.826526304049</v>
      </c>
      <c r="H38" s="7">
        <v>22.1304168239956</v>
      </c>
      <c r="I38" s="7">
        <v>39.165877640077</v>
      </c>
      <c r="J38" s="7">
        <v>36.0527413679242</v>
      </c>
      <c r="K38" s="7">
        <v>3.66403551691427</v>
      </c>
      <c r="L38" s="7">
        <v>78.8826545249155</v>
      </c>
      <c r="M38" s="7">
        <v>12.7922461699115</v>
      </c>
      <c r="N38" s="7">
        <v>91.674900694827</v>
      </c>
    </row>
    <row r="39" spans="2:14" s="92" customFormat="1" ht="11.25">
      <c r="B39" s="116" t="s">
        <v>8</v>
      </c>
      <c r="C39" s="67">
        <v>41153</v>
      </c>
      <c r="D39" s="7">
        <v>4.68584351554127</v>
      </c>
      <c r="E39" s="7">
        <v>6.36911544856754</v>
      </c>
      <c r="F39" s="7">
        <v>0</v>
      </c>
      <c r="G39" s="7">
        <v>10.9858353813621</v>
      </c>
      <c r="H39" s="7">
        <v>22.0941341907824</v>
      </c>
      <c r="I39" s="7">
        <v>39.449085020712</v>
      </c>
      <c r="J39" s="7">
        <v>36.1864296185086</v>
      </c>
      <c r="K39" s="7">
        <v>3.66440868923983</v>
      </c>
      <c r="L39" s="7">
        <v>79.2999233284605</v>
      </c>
      <c r="M39" s="7">
        <v>12.8312557669832</v>
      </c>
      <c r="N39" s="7">
        <v>92.1311790954437</v>
      </c>
    </row>
    <row r="40" spans="2:14" s="92" customFormat="1" ht="11.25">
      <c r="B40" s="116" t="s">
        <v>8</v>
      </c>
      <c r="C40" s="9">
        <v>41183</v>
      </c>
      <c r="D40" s="7">
        <v>4.72108087518832</v>
      </c>
      <c r="E40" s="7">
        <v>6.29698831794125</v>
      </c>
      <c r="F40" s="7">
        <v>0</v>
      </c>
      <c r="G40" s="7">
        <v>11.0551613090657</v>
      </c>
      <c r="H40" s="7">
        <v>22.0037957583424</v>
      </c>
      <c r="I40" s="7">
        <v>39.3559453853493</v>
      </c>
      <c r="J40" s="7">
        <v>36.7163596284911</v>
      </c>
      <c r="K40" s="7">
        <v>3.85150992029565</v>
      </c>
      <c r="L40" s="7">
        <v>79.923814934136</v>
      </c>
      <c r="M40" s="7">
        <v>13.3576798847626</v>
      </c>
      <c r="N40" s="7">
        <v>93.2814948188987</v>
      </c>
    </row>
    <row r="41" spans="2:14" s="92" customFormat="1" ht="11.25">
      <c r="B41" s="116" t="s">
        <v>8</v>
      </c>
      <c r="C41" s="9">
        <v>41214</v>
      </c>
      <c r="D41" s="7">
        <v>4.78775365807736</v>
      </c>
      <c r="E41" s="7">
        <v>6.59878428280794</v>
      </c>
      <c r="F41" s="7">
        <v>0</v>
      </c>
      <c r="G41" s="7">
        <v>11.1254498011598</v>
      </c>
      <c r="H41" s="7">
        <v>21.7789534057535</v>
      </c>
      <c r="I41" s="7">
        <v>39.5031874897213</v>
      </c>
      <c r="J41" s="7">
        <v>36.971186821683</v>
      </c>
      <c r="K41" s="7">
        <v>3.80712047387821</v>
      </c>
      <c r="L41" s="7">
        <v>80.2814947852825</v>
      </c>
      <c r="M41" s="7">
        <v>12.9312928705949</v>
      </c>
      <c r="N41" s="7">
        <v>93.2127876558774</v>
      </c>
    </row>
    <row r="42" spans="2:14" s="92" customFormat="1" ht="11.25">
      <c r="B42" s="113" t="s">
        <v>8</v>
      </c>
      <c r="C42" s="112">
        <v>41244</v>
      </c>
      <c r="D42" s="105">
        <v>5.31344392902338</v>
      </c>
      <c r="E42" s="105">
        <v>7.40069365546366</v>
      </c>
      <c r="F42" s="105">
        <v>0</v>
      </c>
      <c r="G42" s="105">
        <v>11.3189533967169</v>
      </c>
      <c r="H42" s="105">
        <v>21.4581073401434</v>
      </c>
      <c r="I42" s="105">
        <v>40.177754392324</v>
      </c>
      <c r="J42" s="105">
        <v>36.4498505009648</v>
      </c>
      <c r="K42" s="105">
        <v>3.49587635755291</v>
      </c>
      <c r="L42" s="105">
        <v>80.1234812508417</v>
      </c>
      <c r="M42" s="105">
        <v>13.3117428436065</v>
      </c>
      <c r="N42" s="105">
        <v>93.4352240944483</v>
      </c>
    </row>
    <row r="43" spans="2:14" s="92" customFormat="1" ht="11.25">
      <c r="B43" s="116" t="s">
        <v>90</v>
      </c>
      <c r="C43" s="9">
        <v>41275</v>
      </c>
      <c r="D43" s="7">
        <v>4.87825885405129</v>
      </c>
      <c r="E43" s="7">
        <v>6.47948826757779</v>
      </c>
      <c r="F43" s="7">
        <v>0</v>
      </c>
      <c r="G43" s="7">
        <v>11.3056973140764</v>
      </c>
      <c r="H43" s="7">
        <v>21.0179546253042</v>
      </c>
      <c r="I43" s="7">
        <v>38.8031402069583</v>
      </c>
      <c r="J43" s="7">
        <v>37.5915941427978</v>
      </c>
      <c r="K43" s="7">
        <v>3.60932256395067</v>
      </c>
      <c r="L43" s="7">
        <v>80.0040569137068</v>
      </c>
      <c r="M43" s="7">
        <v>12.553126090718</v>
      </c>
      <c r="N43" s="7">
        <v>92.5571830044248</v>
      </c>
    </row>
    <row r="44" spans="2:14" s="92" customFormat="1" ht="11.25">
      <c r="B44" s="116" t="s">
        <v>8</v>
      </c>
      <c r="C44" s="9">
        <v>41306</v>
      </c>
      <c r="D44" s="7">
        <v>4.59107117145179</v>
      </c>
      <c r="E44" s="7">
        <v>6.42736144834349</v>
      </c>
      <c r="F44" s="7">
        <v>0</v>
      </c>
      <c r="G44" s="7">
        <v>11.3402113137951</v>
      </c>
      <c r="H44" s="7">
        <v>20.7983831133482</v>
      </c>
      <c r="I44" s="7">
        <v>38.5659558754869</v>
      </c>
      <c r="J44" s="7">
        <v>37.8489596060728</v>
      </c>
      <c r="K44" s="7">
        <v>3.40609546868462</v>
      </c>
      <c r="L44" s="7">
        <v>79.8210109502443</v>
      </c>
      <c r="M44" s="7">
        <v>12.3548516057981</v>
      </c>
      <c r="N44" s="7">
        <v>92.1758625560424</v>
      </c>
    </row>
    <row r="45" spans="2:14" s="92" customFormat="1" ht="11.25">
      <c r="B45" s="116" t="s">
        <v>8</v>
      </c>
      <c r="C45" s="9">
        <v>41334</v>
      </c>
      <c r="D45" s="7">
        <v>4.62932287644626</v>
      </c>
      <c r="E45" s="7">
        <v>6.53614742160399</v>
      </c>
      <c r="F45" s="7">
        <v>0</v>
      </c>
      <c r="G45" s="7">
        <v>11.4699251898696</v>
      </c>
      <c r="H45" s="7">
        <v>21.1289431302165</v>
      </c>
      <c r="I45" s="7">
        <v>39.1350157416902</v>
      </c>
      <c r="J45" s="7">
        <v>37.8574534061034</v>
      </c>
      <c r="K45" s="7">
        <v>3.48811466743511</v>
      </c>
      <c r="L45" s="7">
        <v>80.4805838152286</v>
      </c>
      <c r="M45" s="7">
        <v>12.0339966786588</v>
      </c>
      <c r="N45" s="7">
        <v>92.5145804938874</v>
      </c>
    </row>
    <row r="46" spans="2:14" s="92" customFormat="1" ht="11.25">
      <c r="B46" s="116" t="s">
        <v>8</v>
      </c>
      <c r="C46" s="9">
        <v>41365</v>
      </c>
      <c r="D46" s="7">
        <v>4.63019153655549</v>
      </c>
      <c r="E46" s="7">
        <v>6.35620078448835</v>
      </c>
      <c r="F46" s="7">
        <v>0</v>
      </c>
      <c r="G46" s="7">
        <v>11.4759560813751</v>
      </c>
      <c r="H46" s="7">
        <v>20.8745216445541</v>
      </c>
      <c r="I46" s="7">
        <v>38.7066785104175</v>
      </c>
      <c r="J46" s="7">
        <v>37.8917933916773</v>
      </c>
      <c r="K46" s="7">
        <v>3.64047528412478</v>
      </c>
      <c r="L46" s="7">
        <v>80.2389471862196</v>
      </c>
      <c r="M46" s="7">
        <v>12.1734304924763</v>
      </c>
      <c r="N46" s="7">
        <v>92.4123776786958</v>
      </c>
    </row>
    <row r="47" spans="2:14" s="92" customFormat="1" ht="11.25">
      <c r="B47" s="116" t="s">
        <v>8</v>
      </c>
      <c r="C47" s="9">
        <v>41395</v>
      </c>
      <c r="D47" s="7">
        <v>4.40528317142353</v>
      </c>
      <c r="E47" s="7">
        <v>6.4331846911151</v>
      </c>
      <c r="F47" s="7">
        <v>0</v>
      </c>
      <c r="G47" s="7">
        <v>11.5663627447378</v>
      </c>
      <c r="H47" s="7">
        <v>21.0091891445985</v>
      </c>
      <c r="I47" s="7">
        <v>39.0087365804514</v>
      </c>
      <c r="J47" s="7">
        <v>37.7165767951127</v>
      </c>
      <c r="K47" s="7">
        <v>3.89296648686948</v>
      </c>
      <c r="L47" s="7">
        <v>80.6182798624335</v>
      </c>
      <c r="M47" s="7">
        <v>11.9569580850726</v>
      </c>
      <c r="N47" s="7">
        <v>92.5752379475062</v>
      </c>
    </row>
    <row r="48" spans="2:14" s="92" customFormat="1" ht="11.25">
      <c r="B48" s="116" t="s">
        <v>8</v>
      </c>
      <c r="C48" s="9">
        <v>41426</v>
      </c>
      <c r="D48" s="7">
        <v>4.66298034775541</v>
      </c>
      <c r="E48" s="7">
        <v>6.53721315394295</v>
      </c>
      <c r="F48" s="7">
        <v>0</v>
      </c>
      <c r="G48" s="7">
        <v>11.7203969779885</v>
      </c>
      <c r="H48" s="7">
        <v>21.2334665329325</v>
      </c>
      <c r="I48" s="7">
        <v>39.4910766648639</v>
      </c>
      <c r="J48" s="7">
        <v>37.0200806939704</v>
      </c>
      <c r="K48" s="7">
        <v>3.74066629034925</v>
      </c>
      <c r="L48" s="7">
        <v>80.2518236491836</v>
      </c>
      <c r="M48" s="7">
        <v>11.8897316512155</v>
      </c>
      <c r="N48" s="7">
        <v>92.1415553003991</v>
      </c>
    </row>
    <row r="49" spans="2:14" s="92" customFormat="1" ht="11.25">
      <c r="B49" s="116" t="s">
        <v>8</v>
      </c>
      <c r="C49" s="9">
        <v>41456</v>
      </c>
      <c r="D49" s="7">
        <v>4.53448580901345</v>
      </c>
      <c r="E49" s="7">
        <v>6.35543420301695</v>
      </c>
      <c r="F49" s="7">
        <v>0</v>
      </c>
      <c r="G49" s="7">
        <v>11.8743958825499</v>
      </c>
      <c r="H49" s="7">
        <v>21.0447688480229</v>
      </c>
      <c r="I49" s="7">
        <v>39.2745989335898</v>
      </c>
      <c r="J49" s="7">
        <v>37.2315069363897</v>
      </c>
      <c r="K49" s="7">
        <v>3.46415898338473</v>
      </c>
      <c r="L49" s="7">
        <v>79.9702648533642</v>
      </c>
      <c r="M49" s="7">
        <v>11.7380559715907</v>
      </c>
      <c r="N49" s="7">
        <v>91.7083208249549</v>
      </c>
    </row>
    <row r="50" spans="2:14" s="92" customFormat="1" ht="11.25">
      <c r="B50" s="116" t="s">
        <v>8</v>
      </c>
      <c r="C50" s="9">
        <v>41487</v>
      </c>
      <c r="D50" s="7">
        <v>4.48206695255843</v>
      </c>
      <c r="E50" s="7">
        <v>6.37777041005951</v>
      </c>
      <c r="F50" s="7">
        <v>0</v>
      </c>
      <c r="G50" s="7">
        <v>11.9413636877559</v>
      </c>
      <c r="H50" s="7">
        <v>21.1192169098196</v>
      </c>
      <c r="I50" s="7">
        <v>39.4383510076351</v>
      </c>
      <c r="J50" s="7">
        <v>37.0288975273682</v>
      </c>
      <c r="K50" s="7">
        <v>3.37640716864407</v>
      </c>
      <c r="L50" s="7">
        <v>79.8436557036474</v>
      </c>
      <c r="M50" s="7">
        <v>11.7518489779264</v>
      </c>
      <c r="N50" s="7">
        <v>91.5955046815738</v>
      </c>
    </row>
    <row r="51" spans="2:14" s="92" customFormat="1" ht="11.25">
      <c r="B51" s="116" t="s">
        <v>8</v>
      </c>
      <c r="C51" s="9">
        <v>41518</v>
      </c>
      <c r="D51" s="7">
        <v>4.86470347167261</v>
      </c>
      <c r="E51" s="7">
        <v>6.38390164000428</v>
      </c>
      <c r="F51" s="7">
        <v>0</v>
      </c>
      <c r="G51" s="7">
        <v>12.0334514034211</v>
      </c>
      <c r="H51" s="7">
        <v>21.0191560290689</v>
      </c>
      <c r="I51" s="7">
        <v>39.4365090724944</v>
      </c>
      <c r="J51" s="7">
        <v>36.8201663491643</v>
      </c>
      <c r="K51" s="7">
        <v>3.33244101639559</v>
      </c>
      <c r="L51" s="7">
        <v>79.5891164380542</v>
      </c>
      <c r="M51" s="7">
        <v>12.4563559178204</v>
      </c>
      <c r="N51" s="7">
        <v>92.0454723558746</v>
      </c>
    </row>
    <row r="52" spans="2:14" s="92" customFormat="1" ht="11.25">
      <c r="B52" s="116" t="s">
        <v>8</v>
      </c>
      <c r="C52" s="9">
        <v>41548</v>
      </c>
      <c r="D52" s="7">
        <v>4.42947205312301</v>
      </c>
      <c r="E52" s="7">
        <v>6.24831847542387</v>
      </c>
      <c r="F52" s="7">
        <v>0</v>
      </c>
      <c r="G52" s="7">
        <v>12.0708550505233</v>
      </c>
      <c r="H52" s="7">
        <v>20.9462827388732</v>
      </c>
      <c r="I52" s="7">
        <v>39.2654562648204</v>
      </c>
      <c r="J52" s="7">
        <v>36.5133617139308</v>
      </c>
      <c r="K52" s="7">
        <v>3.26257527766728</v>
      </c>
      <c r="L52" s="7">
        <v>79.0413932564184</v>
      </c>
      <c r="M52" s="7">
        <v>12.6271722804271</v>
      </c>
      <c r="N52" s="7">
        <v>91.6685655368455</v>
      </c>
    </row>
    <row r="53" spans="2:14" s="92" customFormat="1" ht="11.25">
      <c r="B53" s="116" t="s">
        <v>8</v>
      </c>
      <c r="C53" s="9">
        <v>41579</v>
      </c>
      <c r="D53" s="7">
        <v>4.48233611053058</v>
      </c>
      <c r="E53" s="7">
        <v>6.54773194171941</v>
      </c>
      <c r="F53" s="7">
        <v>0</v>
      </c>
      <c r="G53" s="7">
        <v>12.1606322693736</v>
      </c>
      <c r="H53" s="7">
        <v>20.9917672379691</v>
      </c>
      <c r="I53" s="7">
        <v>39.7001314490621</v>
      </c>
      <c r="J53" s="7">
        <v>36.0124406122577</v>
      </c>
      <c r="K53" s="7">
        <v>3.04728743120505</v>
      </c>
      <c r="L53" s="7">
        <v>78.7598594925248</v>
      </c>
      <c r="M53" s="7">
        <v>12.3977582767246</v>
      </c>
      <c r="N53" s="7">
        <v>91.1576177692494</v>
      </c>
    </row>
    <row r="54" spans="2:14" ht="11.25">
      <c r="B54" s="122" t="s">
        <v>8</v>
      </c>
      <c r="C54" s="9">
        <v>41609</v>
      </c>
      <c r="D54" s="7">
        <v>5.15003726664486</v>
      </c>
      <c r="E54" s="7">
        <v>7.11085799973786</v>
      </c>
      <c r="F54" s="7">
        <v>0</v>
      </c>
      <c r="G54" s="7">
        <v>12.3807820735048</v>
      </c>
      <c r="H54" s="7">
        <v>20.8987169313183</v>
      </c>
      <c r="I54" s="7">
        <v>40.390357004561</v>
      </c>
      <c r="J54" s="7">
        <v>35.8128050956828</v>
      </c>
      <c r="K54" s="7">
        <v>2.6844668989173</v>
      </c>
      <c r="L54" s="7">
        <v>78.887628999161</v>
      </c>
      <c r="M54" s="7">
        <v>11.9824018437776</v>
      </c>
      <c r="N54" s="7">
        <v>90.8700308429386</v>
      </c>
    </row>
    <row r="55" spans="2:14" ht="11.25">
      <c r="B55" s="123" t="s">
        <v>94</v>
      </c>
      <c r="C55" s="124">
        <v>41640</v>
      </c>
      <c r="D55" s="125">
        <v>4.57894931523336</v>
      </c>
      <c r="E55" s="125">
        <v>6.43118429852712</v>
      </c>
      <c r="F55" s="125">
        <v>0</v>
      </c>
      <c r="G55" s="125">
        <v>12.4220542485057</v>
      </c>
      <c r="H55" s="125">
        <v>21.0265656327703</v>
      </c>
      <c r="I55" s="125">
        <v>39.8798041798032</v>
      </c>
      <c r="J55" s="125">
        <v>35.7416394716401</v>
      </c>
      <c r="K55" s="125">
        <v>2.99766324022019</v>
      </c>
      <c r="L55" s="125">
        <v>78.6191068916635</v>
      </c>
      <c r="M55" s="125">
        <v>12.0892211782833</v>
      </c>
      <c r="N55" s="125">
        <v>90.7083280699468</v>
      </c>
    </row>
    <row r="56" spans="2:14" ht="11.25">
      <c r="B56" s="122"/>
      <c r="C56" s="9">
        <v>41306</v>
      </c>
      <c r="D56" s="7">
        <v>4.57697256804614</v>
      </c>
      <c r="E56" s="7">
        <v>6.44253044866389</v>
      </c>
      <c r="F56" s="7">
        <v>0</v>
      </c>
      <c r="G56" s="7">
        <v>12.4243485076105</v>
      </c>
      <c r="H56" s="7">
        <v>21.0764916037269</v>
      </c>
      <c r="I56" s="7">
        <v>39.9433705600013</v>
      </c>
      <c r="J56" s="7">
        <v>35.8204309820667</v>
      </c>
      <c r="K56" s="7">
        <v>2.73254933466389</v>
      </c>
      <c r="L56" s="7">
        <v>78.4963508767318</v>
      </c>
      <c r="M56" s="7">
        <v>12.6711220280694</v>
      </c>
      <c r="N56" s="7">
        <v>91.1674729048013</v>
      </c>
    </row>
    <row r="57" spans="2:14" ht="11.25">
      <c r="B57" s="122"/>
      <c r="C57" s="9">
        <v>41334</v>
      </c>
      <c r="D57" s="7">
        <v>4.6253757024103</v>
      </c>
      <c r="E57" s="7">
        <v>6.28708899535178</v>
      </c>
      <c r="F57" s="7">
        <v>0</v>
      </c>
      <c r="G57" s="7">
        <v>12.4730488730656</v>
      </c>
      <c r="H57" s="7">
        <v>21.2540599146482</v>
      </c>
      <c r="I57" s="7">
        <v>40.0141977830656</v>
      </c>
      <c r="J57" s="7">
        <v>36.2122574460365</v>
      </c>
      <c r="K57" s="7">
        <v>2.42208850366183</v>
      </c>
      <c r="L57" s="7">
        <v>78.6485437327639</v>
      </c>
      <c r="M57" s="7">
        <v>12.8640531481164</v>
      </c>
      <c r="N57" s="7">
        <v>91.5125968808803</v>
      </c>
    </row>
    <row r="58" spans="2:14" ht="11.25">
      <c r="B58" s="122"/>
      <c r="C58" s="9">
        <v>41365</v>
      </c>
      <c r="D58" s="7">
        <v>4.49306450306619</v>
      </c>
      <c r="E58" s="7">
        <v>6.24542676852264</v>
      </c>
      <c r="F58" s="7">
        <v>0</v>
      </c>
      <c r="G58" s="7">
        <v>12.4580729300809</v>
      </c>
      <c r="H58" s="7">
        <v>21.35590952214</v>
      </c>
      <c r="I58" s="7">
        <v>40.0594092207435</v>
      </c>
      <c r="J58" s="7">
        <v>36.1665058587352</v>
      </c>
      <c r="K58" s="7">
        <v>2.83963528669309</v>
      </c>
      <c r="L58" s="7">
        <v>79.0655503661718</v>
      </c>
      <c r="M58" s="7">
        <v>12.9341816527824</v>
      </c>
      <c r="N58" s="7">
        <v>91.9997320189542</v>
      </c>
    </row>
    <row r="59" spans="2:15" ht="11.25">
      <c r="B59" s="122"/>
      <c r="C59" s="9">
        <v>41395</v>
      </c>
      <c r="D59" s="7">
        <v>4.3170291530117</v>
      </c>
      <c r="E59" s="7">
        <v>6.1043405465649</v>
      </c>
      <c r="F59" s="7">
        <v>0</v>
      </c>
      <c r="G59" s="7">
        <v>12.5093606024826</v>
      </c>
      <c r="H59" s="7">
        <v>21.6356491747151</v>
      </c>
      <c r="I59" s="7">
        <v>40.2493503237625</v>
      </c>
      <c r="J59" s="7">
        <v>36.689692518459</v>
      </c>
      <c r="K59" s="7">
        <v>2.83028223376279</v>
      </c>
      <c r="L59" s="7">
        <v>79.7693250759843</v>
      </c>
      <c r="M59" s="7">
        <v>13.110332039906</v>
      </c>
      <c r="N59" s="7">
        <v>92.8796571158903</v>
      </c>
      <c r="O59" s="55"/>
    </row>
    <row r="60" spans="2:15" ht="11.25">
      <c r="B60" s="122"/>
      <c r="C60" s="9">
        <v>41426</v>
      </c>
      <c r="D60" s="7">
        <v>4.47203515604463</v>
      </c>
      <c r="E60" s="7">
        <v>6.1370981295574</v>
      </c>
      <c r="F60" s="7">
        <v>0</v>
      </c>
      <c r="G60" s="7">
        <v>12.6204736985399</v>
      </c>
      <c r="H60" s="7">
        <v>21.8349369814853</v>
      </c>
      <c r="I60" s="7">
        <v>40.5925088095825</v>
      </c>
      <c r="J60" s="7">
        <v>37.1516435122472</v>
      </c>
      <c r="K60" s="7">
        <v>2.55400995068289</v>
      </c>
      <c r="L60" s="7">
        <v>80.2981622725126</v>
      </c>
      <c r="M60" s="7">
        <v>13.5474954868151</v>
      </c>
      <c r="N60" s="7">
        <v>93.8456577593277</v>
      </c>
      <c r="O60" s="55"/>
    </row>
    <row r="61" spans="2:15" ht="11.25">
      <c r="B61" s="122"/>
      <c r="C61" s="9">
        <v>41456</v>
      </c>
      <c r="D61" s="7">
        <v>4.46809498564321</v>
      </c>
      <c r="E61" s="7">
        <v>6.04056151330719</v>
      </c>
      <c r="F61" s="7">
        <v>0</v>
      </c>
      <c r="G61" s="7">
        <v>12.7181224411495</v>
      </c>
      <c r="H61" s="7">
        <v>21.8379586582146</v>
      </c>
      <c r="I61" s="7">
        <v>40.5966426126713</v>
      </c>
      <c r="J61" s="7">
        <v>37.4642434615443</v>
      </c>
      <c r="K61" s="7">
        <v>3.03097884402141</v>
      </c>
      <c r="L61" s="7">
        <v>81.0918649182371</v>
      </c>
      <c r="M61" s="7">
        <v>13.3806856125501</v>
      </c>
      <c r="N61" s="7">
        <v>94.4725505307871</v>
      </c>
      <c r="O61" s="55"/>
    </row>
    <row r="62" spans="2:15" ht="11.25">
      <c r="B62" s="122"/>
      <c r="C62" s="9">
        <v>41487</v>
      </c>
      <c r="D62" s="7">
        <v>4.6025724640132</v>
      </c>
      <c r="E62" s="7">
        <v>6.09692197723392</v>
      </c>
      <c r="F62" s="7">
        <v>0</v>
      </c>
      <c r="G62" s="7">
        <v>12.7439263994287</v>
      </c>
      <c r="H62" s="7">
        <v>21.9072112993753</v>
      </c>
      <c r="I62" s="7">
        <v>40.748059676038</v>
      </c>
      <c r="J62" s="7">
        <v>38.2402637871496</v>
      </c>
      <c r="K62" s="7">
        <v>3.7734440409253</v>
      </c>
      <c r="L62" s="7">
        <v>82.7617675041129</v>
      </c>
      <c r="M62" s="7">
        <v>13.5072951873884</v>
      </c>
      <c r="N62" s="7">
        <v>96.2690626915013</v>
      </c>
      <c r="O62" s="55"/>
    </row>
    <row r="63" spans="2:14" ht="11.25">
      <c r="B63" s="122"/>
      <c r="C63" s="9">
        <v>41518</v>
      </c>
      <c r="D63" s="7">
        <v>4.71387344736477</v>
      </c>
      <c r="E63" s="7">
        <v>6.2076476160806</v>
      </c>
      <c r="F63" s="7">
        <v>0</v>
      </c>
      <c r="G63" s="7">
        <v>12.7624308037872</v>
      </c>
      <c r="H63" s="7">
        <v>22.0046428210768</v>
      </c>
      <c r="I63" s="7">
        <v>40.9747212409446</v>
      </c>
      <c r="J63" s="7">
        <v>38.3402495753237</v>
      </c>
      <c r="K63" s="7">
        <v>3.81742300259866</v>
      </c>
      <c r="L63" s="7">
        <v>83.1323938188669</v>
      </c>
      <c r="M63" s="7">
        <v>13.280069049057</v>
      </c>
      <c r="N63" s="7">
        <v>96.4124628679239</v>
      </c>
    </row>
    <row r="64" spans="2:14" ht="11.25">
      <c r="B64" s="122"/>
      <c r="C64" s="9">
        <v>41548</v>
      </c>
      <c r="D64" s="7">
        <v>4.54695943659826</v>
      </c>
      <c r="E64" s="7">
        <v>6.15640523596141</v>
      </c>
      <c r="F64" s="7">
        <v>0</v>
      </c>
      <c r="G64" s="7">
        <v>12.7860214563017</v>
      </c>
      <c r="H64" s="7">
        <v>22.0147181451694</v>
      </c>
      <c r="I64" s="7">
        <v>40.9571448374325</v>
      </c>
      <c r="J64" s="7">
        <v>38.5887230914837</v>
      </c>
      <c r="K64" s="7">
        <v>3.78407837948778</v>
      </c>
      <c r="L64" s="7">
        <v>83.3299463084039</v>
      </c>
      <c r="M64" s="7">
        <v>13.8954685908876</v>
      </c>
      <c r="N64" s="7">
        <v>97.2254148992916</v>
      </c>
    </row>
    <row r="65" spans="2:14" ht="11.25">
      <c r="B65" s="122"/>
      <c r="C65" s="9">
        <v>41579</v>
      </c>
      <c r="D65" s="7">
        <v>4.73576621149015</v>
      </c>
      <c r="E65" s="7">
        <v>6.39594479935255</v>
      </c>
      <c r="F65" s="7">
        <v>0</v>
      </c>
      <c r="G65" s="7">
        <v>12.8122934617568</v>
      </c>
      <c r="H65" s="7">
        <v>21.9606164511093</v>
      </c>
      <c r="I65" s="7">
        <v>41.1688547122186</v>
      </c>
      <c r="J65" s="7">
        <v>38.7265738200953</v>
      </c>
      <c r="K65" s="7">
        <v>3.89609973076784</v>
      </c>
      <c r="L65" s="7">
        <v>83.7915282630817</v>
      </c>
      <c r="M65" s="7">
        <v>14.4084645780934</v>
      </c>
      <c r="N65" s="7">
        <v>98.1999928411751</v>
      </c>
    </row>
    <row r="66" spans="2:14" ht="11.25">
      <c r="B66" s="122"/>
      <c r="C66" s="9">
        <v>41609</v>
      </c>
      <c r="D66" s="7">
        <v>5.14396299823445</v>
      </c>
      <c r="E66" s="7">
        <v>6.85425992574129</v>
      </c>
      <c r="F66" s="7">
        <v>0</v>
      </c>
      <c r="G66" s="7">
        <v>12.9356120301232</v>
      </c>
      <c r="H66" s="7">
        <v>21.9819654416611</v>
      </c>
      <c r="I66" s="7">
        <v>41.7718373975256</v>
      </c>
      <c r="J66" s="7">
        <v>38.5842907223943</v>
      </c>
      <c r="K66" s="7">
        <v>3.78462504229051</v>
      </c>
      <c r="L66" s="7">
        <v>84.1407531622104</v>
      </c>
      <c r="M66" s="7">
        <v>13.8190098208749</v>
      </c>
      <c r="N66" s="7">
        <v>97.9597629830852</v>
      </c>
    </row>
    <row r="67" spans="2:14" ht="11.25">
      <c r="B67" s="123"/>
      <c r="C67" s="124">
        <v>41640</v>
      </c>
      <c r="D67" s="125">
        <v>4.63574658958474</v>
      </c>
      <c r="E67" s="125">
        <v>6.24334054985583</v>
      </c>
      <c r="F67" s="125">
        <v>1.943508202556934E-08</v>
      </c>
      <c r="G67" s="125">
        <v>12.8988810323796</v>
      </c>
      <c r="H67" s="125">
        <v>22.0076005533941</v>
      </c>
      <c r="I67" s="125">
        <v>41.1498221356295</v>
      </c>
      <c r="J67" s="125">
        <v>38.9180825640346</v>
      </c>
      <c r="K67" s="125">
        <v>3.99889650296064</v>
      </c>
      <c r="L67" s="125">
        <v>84.0668012026248</v>
      </c>
      <c r="M67" s="125">
        <v>13.8539503833537</v>
      </c>
      <c r="N67" s="125">
        <v>97.9207515859785</v>
      </c>
    </row>
    <row r="68" spans="2:14" ht="11.25">
      <c r="B68" s="113"/>
      <c r="C68" s="112">
        <v>41671</v>
      </c>
      <c r="D68" s="105">
        <v>4.62031690358833</v>
      </c>
      <c r="E68" s="105">
        <v>6.16339554883943</v>
      </c>
      <c r="F68" s="105">
        <v>3.8693598107434205E-08</v>
      </c>
      <c r="G68" s="105">
        <v>12.7959874357671</v>
      </c>
      <c r="H68" s="105">
        <v>22.1987935129838</v>
      </c>
      <c r="I68" s="105">
        <v>41.1581764975903</v>
      </c>
      <c r="J68" s="105">
        <v>39.3420709380336</v>
      </c>
      <c r="K68" s="105">
        <v>3.53837451739316</v>
      </c>
      <c r="L68" s="105">
        <v>84.0386219530171</v>
      </c>
      <c r="M68" s="105">
        <v>13.8163946679674</v>
      </c>
      <c r="N68" s="105">
        <v>97.8550166209844</v>
      </c>
    </row>
    <row r="69" ht="12.75">
      <c r="C69" s="10" t="s">
        <v>88</v>
      </c>
    </row>
    <row r="70" ht="12.75">
      <c r="C70" s="50" t="s">
        <v>62</v>
      </c>
    </row>
    <row r="71" ht="12.75">
      <c r="C71" s="71" t="s">
        <v>91</v>
      </c>
    </row>
    <row r="72" ht="12.75">
      <c r="C72" s="71" t="s">
        <v>14</v>
      </c>
    </row>
    <row r="73" ht="12.75">
      <c r="C73" s="71" t="s">
        <v>15</v>
      </c>
    </row>
    <row r="74" ht="12.75">
      <c r="C74" s="72" t="s">
        <v>9</v>
      </c>
    </row>
  </sheetData>
  <sheetProtection/>
  <mergeCells count="1">
    <mergeCell ref="B6:C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2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18" customWidth="1"/>
    <col min="2" max="2" width="7.140625" style="18" customWidth="1"/>
    <col min="3" max="3" width="9.140625" style="18" customWidth="1"/>
    <col min="4" max="6" width="8.28125" style="23" bestFit="1" customWidth="1"/>
    <col min="7" max="7" width="2.00390625" style="3" customWidth="1"/>
    <col min="8" max="10" width="7.421875" style="3" customWidth="1"/>
    <col min="11" max="11" width="2.28125" style="3" customWidth="1"/>
    <col min="12" max="14" width="6.00390625" style="3" customWidth="1"/>
    <col min="15" max="15" width="1.7109375" style="3" customWidth="1"/>
    <col min="16" max="18" width="6.00390625" style="3" customWidth="1"/>
    <col min="19" max="19" width="1.28515625" style="3" customWidth="1"/>
    <col min="20" max="22" width="5.7109375" style="23" customWidth="1"/>
    <col min="23" max="23" width="2.28125" style="3" customWidth="1"/>
    <col min="24" max="24" width="6.8515625" style="23" customWidth="1"/>
    <col min="25" max="25" width="7.140625" style="23" customWidth="1"/>
    <col min="26" max="26" width="7.28125" style="23" customWidth="1"/>
    <col min="27" max="27" width="1.57421875" style="23" customWidth="1"/>
    <col min="28" max="30" width="6.00390625" style="3" customWidth="1"/>
    <col min="31" max="16384" width="9.140625" style="18" customWidth="1"/>
  </cols>
  <sheetData>
    <row r="1" spans="2:30" s="21" customFormat="1" ht="12.75">
      <c r="B1" s="79" t="s">
        <v>82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0" t="str">
        <f>'Tab 1'!N1</f>
        <v>Carta de Conjuntura | Abril 2015</v>
      </c>
    </row>
    <row r="2" spans="4:30" s="21" customFormat="1" ht="11.2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3:30" s="21" customFormat="1" ht="11.25">
      <c r="C3" s="44" t="s">
        <v>67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3:30" s="21" customFormat="1" ht="11.25">
      <c r="C4" s="81" t="s">
        <v>79</v>
      </c>
      <c r="D4" s="23"/>
      <c r="E4" s="23"/>
      <c r="F4" s="23"/>
      <c r="G4" s="23"/>
      <c r="H4" s="23"/>
      <c r="I4" s="23"/>
      <c r="J4" s="81"/>
      <c r="K4" s="23"/>
      <c r="L4" s="22"/>
      <c r="M4" s="22"/>
      <c r="N4" s="22"/>
      <c r="O4" s="22"/>
      <c r="P4" s="2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3:30" s="21" customFormat="1" ht="11.25">
      <c r="C5" s="81"/>
      <c r="D5" s="75"/>
      <c r="E5" s="75"/>
      <c r="F5" s="82"/>
      <c r="G5" s="23"/>
      <c r="H5" s="83"/>
      <c r="I5" s="75"/>
      <c r="J5" s="75"/>
      <c r="K5" s="23"/>
      <c r="O5" s="2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2:30" s="46" customFormat="1" ht="11.25">
      <c r="B6" s="84"/>
      <c r="C6" s="140" t="s">
        <v>0</v>
      </c>
      <c r="D6" s="134" t="s">
        <v>83</v>
      </c>
      <c r="E6" s="134"/>
      <c r="F6" s="134"/>
      <c r="G6" s="45"/>
      <c r="H6" s="143" t="s">
        <v>30</v>
      </c>
      <c r="I6" s="143"/>
      <c r="J6" s="143"/>
      <c r="K6" s="45"/>
      <c r="L6" s="134" t="s">
        <v>78</v>
      </c>
      <c r="M6" s="134"/>
      <c r="N6" s="134"/>
      <c r="O6" s="45"/>
      <c r="P6" s="138" t="s">
        <v>31</v>
      </c>
      <c r="Q6" s="139"/>
      <c r="R6" s="139"/>
      <c r="S6" s="45"/>
      <c r="T6" s="134" t="s">
        <v>85</v>
      </c>
      <c r="U6" s="134"/>
      <c r="V6" s="134"/>
      <c r="W6" s="45"/>
      <c r="X6" s="134" t="s">
        <v>86</v>
      </c>
      <c r="Y6" s="134"/>
      <c r="Z6" s="134"/>
      <c r="AA6" s="76"/>
      <c r="AB6" s="134" t="s">
        <v>37</v>
      </c>
      <c r="AC6" s="134"/>
      <c r="AD6" s="134"/>
    </row>
    <row r="7" spans="2:30" s="46" customFormat="1" ht="11.25">
      <c r="B7" s="85"/>
      <c r="C7" s="141"/>
      <c r="D7" s="135" t="s">
        <v>89</v>
      </c>
      <c r="E7" s="135"/>
      <c r="F7" s="135"/>
      <c r="G7" s="47"/>
      <c r="H7" s="135" t="s">
        <v>89</v>
      </c>
      <c r="I7" s="135"/>
      <c r="J7" s="135"/>
      <c r="K7" s="47"/>
      <c r="L7" s="136" t="s">
        <v>32</v>
      </c>
      <c r="M7" s="136"/>
      <c r="N7" s="136"/>
      <c r="O7" s="47"/>
      <c r="P7" s="136" t="s">
        <v>33</v>
      </c>
      <c r="Q7" s="137"/>
      <c r="R7" s="137"/>
      <c r="S7" s="47"/>
      <c r="T7" s="136" t="s">
        <v>84</v>
      </c>
      <c r="U7" s="136"/>
      <c r="V7" s="136"/>
      <c r="W7" s="47"/>
      <c r="X7" s="136" t="s">
        <v>84</v>
      </c>
      <c r="Y7" s="136"/>
      <c r="Z7" s="136"/>
      <c r="AA7" s="76"/>
      <c r="AB7" s="136" t="s">
        <v>34</v>
      </c>
      <c r="AC7" s="136"/>
      <c r="AD7" s="136"/>
    </row>
    <row r="8" spans="2:30" s="24" customFormat="1" ht="12" thickBot="1">
      <c r="B8" s="25"/>
      <c r="C8" s="142"/>
      <c r="D8" s="53" t="s">
        <v>35</v>
      </c>
      <c r="E8" s="53" t="s">
        <v>36</v>
      </c>
      <c r="F8" s="53" t="s">
        <v>16</v>
      </c>
      <c r="G8" s="26"/>
      <c r="H8" s="26" t="s">
        <v>35</v>
      </c>
      <c r="I8" s="26" t="s">
        <v>36</v>
      </c>
      <c r="J8" s="26" t="s">
        <v>16</v>
      </c>
      <c r="K8" s="26"/>
      <c r="L8" s="26" t="s">
        <v>35</v>
      </c>
      <c r="M8" s="26" t="s">
        <v>36</v>
      </c>
      <c r="N8" s="26" t="s">
        <v>16</v>
      </c>
      <c r="O8" s="26"/>
      <c r="P8" s="26" t="s">
        <v>35</v>
      </c>
      <c r="Q8" s="26" t="s">
        <v>36</v>
      </c>
      <c r="R8" s="26" t="s">
        <v>16</v>
      </c>
      <c r="S8" s="26"/>
      <c r="T8" s="53" t="s">
        <v>35</v>
      </c>
      <c r="U8" s="53" t="s">
        <v>36</v>
      </c>
      <c r="V8" s="53" t="s">
        <v>16</v>
      </c>
      <c r="W8" s="26"/>
      <c r="X8" s="53" t="s">
        <v>35</v>
      </c>
      <c r="Y8" s="53" t="s">
        <v>36</v>
      </c>
      <c r="Z8" s="53" t="s">
        <v>16</v>
      </c>
      <c r="AA8" s="47"/>
      <c r="AB8" s="26" t="s">
        <v>35</v>
      </c>
      <c r="AC8" s="26" t="s">
        <v>36</v>
      </c>
      <c r="AD8" s="26" t="s">
        <v>16</v>
      </c>
    </row>
    <row r="9" spans="2:30" s="23" customFormat="1" ht="12" thickTop="1">
      <c r="B9" s="23">
        <v>2011</v>
      </c>
      <c r="C9" s="23" t="s">
        <v>20</v>
      </c>
      <c r="D9" s="52">
        <v>24.748691426854457</v>
      </c>
      <c r="E9" s="52">
        <v>20.643742250919157</v>
      </c>
      <c r="F9" s="52">
        <v>45.39243367777361</v>
      </c>
      <c r="G9" s="52"/>
      <c r="H9" s="52">
        <v>3.251157306134713</v>
      </c>
      <c r="I9" s="52">
        <v>2.942458070352987</v>
      </c>
      <c r="J9" s="52">
        <v>6.1936153764877</v>
      </c>
      <c r="K9" s="52"/>
      <c r="L9" s="52">
        <v>19.32</v>
      </c>
      <c r="M9" s="52">
        <v>37.06</v>
      </c>
      <c r="N9" s="52">
        <v>27.64</v>
      </c>
      <c r="O9" s="52"/>
      <c r="P9" s="52">
        <v>10.4</v>
      </c>
      <c r="Q9" s="52">
        <v>26.6</v>
      </c>
      <c r="R9" s="52">
        <v>18</v>
      </c>
      <c r="S9" s="48"/>
      <c r="T9" s="52">
        <v>29.26</v>
      </c>
      <c r="U9" s="52">
        <v>35.88</v>
      </c>
      <c r="V9" s="52">
        <v>32.05</v>
      </c>
      <c r="W9" s="52"/>
      <c r="X9" s="78">
        <v>49.8</v>
      </c>
      <c r="Y9" s="78">
        <v>84.1</v>
      </c>
      <c r="Z9" s="87">
        <v>64.4</v>
      </c>
      <c r="AA9" s="73"/>
      <c r="AB9" s="77">
        <v>1.86</v>
      </c>
      <c r="AC9" s="77">
        <v>4.62</v>
      </c>
      <c r="AD9" s="86">
        <v>3.11</v>
      </c>
    </row>
    <row r="10" spans="1:30" s="21" customFormat="1" ht="11.25">
      <c r="A10" s="23"/>
      <c r="B10" s="23"/>
      <c r="C10" s="23" t="s">
        <v>21</v>
      </c>
      <c r="D10" s="52">
        <v>24.867546745695172</v>
      </c>
      <c r="E10" s="52">
        <v>20.74260465707207</v>
      </c>
      <c r="F10" s="52">
        <v>45.610151402767244</v>
      </c>
      <c r="G10" s="52"/>
      <c r="H10" s="52">
        <v>3.0339986454184977</v>
      </c>
      <c r="I10" s="52">
        <v>2.7863952225275024</v>
      </c>
      <c r="J10" s="52">
        <v>5.820393867946</v>
      </c>
      <c r="K10" s="52"/>
      <c r="L10" s="52">
        <v>19.71</v>
      </c>
      <c r="M10" s="52">
        <v>37.59</v>
      </c>
      <c r="N10" s="52">
        <v>28.12</v>
      </c>
      <c r="O10" s="52"/>
      <c r="P10" s="52">
        <v>10.8</v>
      </c>
      <c r="Q10" s="52">
        <v>27.2</v>
      </c>
      <c r="R10" s="52">
        <v>18.5</v>
      </c>
      <c r="S10" s="48"/>
      <c r="T10" s="52">
        <v>28.83</v>
      </c>
      <c r="U10" s="52">
        <v>36.29</v>
      </c>
      <c r="V10" s="52">
        <v>31.98</v>
      </c>
      <c r="W10" s="52"/>
      <c r="X10" s="78">
        <v>51</v>
      </c>
      <c r="Y10" s="78">
        <v>85.4</v>
      </c>
      <c r="Z10" s="87">
        <v>65.7</v>
      </c>
      <c r="AA10" s="73"/>
      <c r="AB10" s="77">
        <v>1.92</v>
      </c>
      <c r="AC10" s="77">
        <v>4.68</v>
      </c>
      <c r="AD10" s="86">
        <v>3.17</v>
      </c>
    </row>
    <row r="11" spans="1:30" s="21" customFormat="1" ht="11.25">
      <c r="A11" s="23"/>
      <c r="B11" s="23"/>
      <c r="C11" s="23" t="s">
        <v>22</v>
      </c>
      <c r="D11" s="52">
        <v>24.979163344450097</v>
      </c>
      <c r="E11" s="52">
        <v>20.8750924674826</v>
      </c>
      <c r="F11" s="52">
        <v>45.854255811932696</v>
      </c>
      <c r="G11" s="52"/>
      <c r="H11" s="52">
        <v>3.3011213913769417</v>
      </c>
      <c r="I11" s="52">
        <v>3.056481418268108</v>
      </c>
      <c r="J11" s="52">
        <v>6.3576028096450505</v>
      </c>
      <c r="K11" s="52"/>
      <c r="L11" s="52">
        <v>19.9</v>
      </c>
      <c r="M11" s="52">
        <v>37.62</v>
      </c>
      <c r="N11" s="52">
        <v>28.23</v>
      </c>
      <c r="O11" s="52"/>
      <c r="P11" s="52">
        <v>11</v>
      </c>
      <c r="Q11" s="52">
        <v>27.2</v>
      </c>
      <c r="R11" s="52">
        <v>18.6</v>
      </c>
      <c r="S11" s="52"/>
      <c r="T11" s="52">
        <v>28.58</v>
      </c>
      <c r="U11" s="52">
        <v>36.89</v>
      </c>
      <c r="V11" s="52">
        <v>32.09</v>
      </c>
      <c r="W11" s="52"/>
      <c r="X11" s="52">
        <v>44.9</v>
      </c>
      <c r="Y11" s="52">
        <v>86.1</v>
      </c>
      <c r="Z11" s="52">
        <v>62.6</v>
      </c>
      <c r="AA11" s="52"/>
      <c r="AB11" s="52">
        <v>2.03</v>
      </c>
      <c r="AC11" s="52">
        <v>4.82</v>
      </c>
      <c r="AD11" s="86">
        <v>3.3</v>
      </c>
    </row>
    <row r="12" spans="1:30" s="21" customFormat="1" ht="11.25">
      <c r="A12" s="23"/>
      <c r="B12" s="23"/>
      <c r="C12" s="23" t="s">
        <v>23</v>
      </c>
      <c r="D12" s="52">
        <v>25.11170434096411</v>
      </c>
      <c r="E12" s="52">
        <v>20.9726551479789</v>
      </c>
      <c r="F12" s="52">
        <v>46.084359488943015</v>
      </c>
      <c r="G12" s="52"/>
      <c r="H12" s="52">
        <v>3.339628904799715</v>
      </c>
      <c r="I12" s="52">
        <v>3.0008125431925747</v>
      </c>
      <c r="J12" s="52">
        <v>6.34044144799229</v>
      </c>
      <c r="K12" s="52"/>
      <c r="L12" s="52">
        <v>19.71</v>
      </c>
      <c r="M12" s="52">
        <v>37.15</v>
      </c>
      <c r="N12" s="52">
        <v>27.93</v>
      </c>
      <c r="O12" s="52"/>
      <c r="P12" s="52">
        <v>10.8</v>
      </c>
      <c r="Q12" s="52">
        <v>26.8</v>
      </c>
      <c r="R12" s="52">
        <v>18.4</v>
      </c>
      <c r="S12" s="52"/>
      <c r="T12" s="52">
        <v>28.52</v>
      </c>
      <c r="U12" s="52">
        <v>37.66</v>
      </c>
      <c r="V12" s="52">
        <v>32.38</v>
      </c>
      <c r="W12" s="52"/>
      <c r="X12" s="52">
        <v>51.3</v>
      </c>
      <c r="Y12" s="52">
        <v>89</v>
      </c>
      <c r="Z12" s="52">
        <v>67.5</v>
      </c>
      <c r="AA12" s="52"/>
      <c r="AB12" s="52">
        <v>1.97</v>
      </c>
      <c r="AC12" s="52">
        <v>4.79</v>
      </c>
      <c r="AD12" s="86">
        <v>3.25</v>
      </c>
    </row>
    <row r="13" spans="1:30" s="21" customFormat="1" ht="11.25">
      <c r="A13" s="23"/>
      <c r="B13" s="23"/>
      <c r="C13" s="23" t="s">
        <v>24</v>
      </c>
      <c r="D13" s="52">
        <v>25.173853828162805</v>
      </c>
      <c r="E13" s="52">
        <v>21.10706533833126</v>
      </c>
      <c r="F13" s="52">
        <v>46.280919166494066</v>
      </c>
      <c r="G13" s="52"/>
      <c r="H13" s="52">
        <v>3.1795542731994733</v>
      </c>
      <c r="I13" s="52">
        <v>2.906209165267684</v>
      </c>
      <c r="J13" s="52">
        <v>6.085763438467157</v>
      </c>
      <c r="K13" s="52"/>
      <c r="L13" s="52">
        <v>19.67</v>
      </c>
      <c r="M13" s="52">
        <v>37.53</v>
      </c>
      <c r="N13" s="52">
        <v>28.12</v>
      </c>
      <c r="O13" s="52"/>
      <c r="P13" s="52">
        <v>10.7</v>
      </c>
      <c r="Q13" s="52">
        <v>26.9</v>
      </c>
      <c r="R13" s="52">
        <v>18.4</v>
      </c>
      <c r="S13" s="52"/>
      <c r="T13" s="52">
        <v>28.74</v>
      </c>
      <c r="U13" s="52">
        <v>38.44</v>
      </c>
      <c r="V13" s="52">
        <v>32.84</v>
      </c>
      <c r="W13" s="52"/>
      <c r="X13" s="52">
        <v>47.6</v>
      </c>
      <c r="Y13" s="52">
        <v>90.7</v>
      </c>
      <c r="Z13" s="52">
        <v>66.2</v>
      </c>
      <c r="AA13" s="52"/>
      <c r="AB13" s="52">
        <v>2.04</v>
      </c>
      <c r="AC13" s="52">
        <v>4.89</v>
      </c>
      <c r="AD13" s="86">
        <v>3.34</v>
      </c>
    </row>
    <row r="14" spans="3:30" s="23" customFormat="1" ht="11.25">
      <c r="C14" s="23" t="s">
        <v>25</v>
      </c>
      <c r="D14" s="52">
        <v>25.29865167110927</v>
      </c>
      <c r="E14" s="52">
        <v>21.435962535903847</v>
      </c>
      <c r="F14" s="52">
        <v>46.73461420701312</v>
      </c>
      <c r="G14" s="52"/>
      <c r="H14" s="52">
        <v>3.5605577361905247</v>
      </c>
      <c r="I14" s="52">
        <v>3.1291775388379692</v>
      </c>
      <c r="J14" s="52">
        <v>6.6897599408297035</v>
      </c>
      <c r="K14" s="52"/>
      <c r="L14" s="52">
        <v>19.23</v>
      </c>
      <c r="M14" s="52">
        <v>37.15</v>
      </c>
      <c r="N14" s="52">
        <v>27.72</v>
      </c>
      <c r="O14" s="52"/>
      <c r="P14" s="52">
        <v>10.5</v>
      </c>
      <c r="Q14" s="52">
        <v>27</v>
      </c>
      <c r="R14" s="52">
        <v>18.3</v>
      </c>
      <c r="S14" s="52"/>
      <c r="T14" s="52">
        <v>28.64</v>
      </c>
      <c r="U14" s="52">
        <v>39.72</v>
      </c>
      <c r="V14" s="52">
        <v>33.34</v>
      </c>
      <c r="W14" s="52"/>
      <c r="X14" s="52">
        <v>51.4</v>
      </c>
      <c r="Y14" s="52">
        <v>91.8</v>
      </c>
      <c r="Z14" s="52">
        <v>68.9</v>
      </c>
      <c r="AA14" s="52"/>
      <c r="AB14" s="52">
        <v>2.02</v>
      </c>
      <c r="AC14" s="52">
        <v>4.97</v>
      </c>
      <c r="AD14" s="52">
        <v>3.37</v>
      </c>
    </row>
    <row r="15" spans="3:30" s="23" customFormat="1" ht="11.25">
      <c r="C15" s="23" t="s">
        <v>26</v>
      </c>
      <c r="D15" s="52">
        <v>25.881349952184422</v>
      </c>
      <c r="E15" s="52">
        <v>21.60748461602283</v>
      </c>
      <c r="F15" s="52">
        <v>47.48883456820725</v>
      </c>
      <c r="G15" s="52"/>
      <c r="H15" s="52">
        <v>3.243147819880967</v>
      </c>
      <c r="I15" s="52">
        <v>3.0158821511716076</v>
      </c>
      <c r="J15" s="52">
        <v>6.259029971052575</v>
      </c>
      <c r="K15" s="52"/>
      <c r="L15" s="52">
        <v>19.19</v>
      </c>
      <c r="M15" s="52">
        <v>37.22</v>
      </c>
      <c r="N15" s="52">
        <v>27.7</v>
      </c>
      <c r="O15" s="52"/>
      <c r="P15" s="52">
        <v>10.8</v>
      </c>
      <c r="Q15" s="52">
        <v>27.7</v>
      </c>
      <c r="R15" s="52">
        <v>18.8</v>
      </c>
      <c r="S15" s="52"/>
      <c r="T15" s="52">
        <v>28.86</v>
      </c>
      <c r="U15" s="52">
        <v>40.09</v>
      </c>
      <c r="V15" s="52">
        <v>33.59</v>
      </c>
      <c r="W15" s="52"/>
      <c r="X15" s="52">
        <v>51.1</v>
      </c>
      <c r="Y15" s="52">
        <v>99</v>
      </c>
      <c r="Z15" s="52">
        <v>71.7</v>
      </c>
      <c r="AA15" s="52"/>
      <c r="AB15" s="52">
        <v>2.01</v>
      </c>
      <c r="AC15" s="52">
        <v>5.04</v>
      </c>
      <c r="AD15" s="52">
        <v>3.39</v>
      </c>
    </row>
    <row r="16" spans="3:30" s="23" customFormat="1" ht="11.25">
      <c r="C16" s="23" t="s">
        <v>27</v>
      </c>
      <c r="D16" s="52">
        <v>25.802440694361923</v>
      </c>
      <c r="E16" s="52">
        <v>21.771573769210796</v>
      </c>
      <c r="F16" s="52">
        <v>47.57401446357272</v>
      </c>
      <c r="G16" s="52"/>
      <c r="H16" s="52">
        <v>3.0739762464784546</v>
      </c>
      <c r="I16" s="52">
        <v>2.94617945391455</v>
      </c>
      <c r="J16" s="52">
        <v>6.020155700393005</v>
      </c>
      <c r="K16" s="52"/>
      <c r="L16" s="52">
        <v>19</v>
      </c>
      <c r="M16" s="52">
        <v>38.04</v>
      </c>
      <c r="N16" s="52">
        <v>28.02</v>
      </c>
      <c r="O16" s="52"/>
      <c r="P16" s="52">
        <v>10.8</v>
      </c>
      <c r="Q16" s="52">
        <v>28.7</v>
      </c>
      <c r="R16" s="52">
        <v>19.3</v>
      </c>
      <c r="S16" s="52"/>
      <c r="T16" s="52">
        <v>28.59</v>
      </c>
      <c r="U16" s="52">
        <v>40.47</v>
      </c>
      <c r="V16" s="52">
        <v>33.62</v>
      </c>
      <c r="W16" s="52"/>
      <c r="X16" s="52">
        <v>52.3</v>
      </c>
      <c r="Y16" s="52">
        <v>100.3</v>
      </c>
      <c r="Z16" s="52">
        <v>73</v>
      </c>
      <c r="AA16" s="52"/>
      <c r="AB16" s="52">
        <v>2.1</v>
      </c>
      <c r="AC16" s="52">
        <v>5.17</v>
      </c>
      <c r="AD16" s="52">
        <v>3.5</v>
      </c>
    </row>
    <row r="17" spans="2:30" s="21" customFormat="1" ht="11.25">
      <c r="B17" s="23"/>
      <c r="C17" s="23" t="s">
        <v>28</v>
      </c>
      <c r="D17" s="52">
        <v>26.235574183126374</v>
      </c>
      <c r="E17" s="52">
        <v>22.01789774193507</v>
      </c>
      <c r="F17" s="52">
        <v>48.25349618996175</v>
      </c>
      <c r="G17" s="52"/>
      <c r="H17" s="52">
        <v>3.381507976685604</v>
      </c>
      <c r="I17" s="52">
        <v>3.043376590937288</v>
      </c>
      <c r="J17" s="52">
        <v>6.424884567622892</v>
      </c>
      <c r="K17" s="52"/>
      <c r="L17" s="52">
        <v>18.45</v>
      </c>
      <c r="M17" s="52">
        <v>36.91</v>
      </c>
      <c r="N17" s="52">
        <v>27.2</v>
      </c>
      <c r="O17" s="52"/>
      <c r="P17" s="52">
        <v>10.5</v>
      </c>
      <c r="Q17" s="52">
        <v>27.9</v>
      </c>
      <c r="R17" s="52">
        <v>18.7</v>
      </c>
      <c r="S17" s="52"/>
      <c r="T17" s="52">
        <v>29.06</v>
      </c>
      <c r="U17" s="52">
        <v>40.93</v>
      </c>
      <c r="V17" s="52">
        <v>34.05</v>
      </c>
      <c r="W17" s="52"/>
      <c r="X17" s="52">
        <v>51.3</v>
      </c>
      <c r="Y17" s="52">
        <v>102.1</v>
      </c>
      <c r="Z17" s="52">
        <v>73.2</v>
      </c>
      <c r="AA17" s="52"/>
      <c r="AB17" s="52">
        <v>2.07</v>
      </c>
      <c r="AC17" s="52">
        <v>5.22</v>
      </c>
      <c r="AD17" s="52">
        <v>3.51</v>
      </c>
    </row>
    <row r="18" spans="2:30" s="21" customFormat="1" ht="11.25">
      <c r="B18" s="43"/>
      <c r="C18" s="43" t="s">
        <v>17</v>
      </c>
      <c r="D18" s="110">
        <v>26.8809902203307</v>
      </c>
      <c r="E18" s="110">
        <v>22.21257653215837</v>
      </c>
      <c r="F18" s="110">
        <v>49.0935908895103</v>
      </c>
      <c r="G18" s="110"/>
      <c r="H18" s="110">
        <v>3.880267533777891</v>
      </c>
      <c r="I18" s="110">
        <v>3.1724493860543483</v>
      </c>
      <c r="J18" s="110">
        <v>7.052716919832239</v>
      </c>
      <c r="K18" s="110"/>
      <c r="L18" s="110">
        <v>18.12</v>
      </c>
      <c r="M18" s="110">
        <v>35.07</v>
      </c>
      <c r="N18" s="110">
        <v>26.32</v>
      </c>
      <c r="O18" s="110"/>
      <c r="P18" s="110">
        <v>10</v>
      </c>
      <c r="Q18" s="110">
        <v>26</v>
      </c>
      <c r="R18" s="110">
        <v>17.8</v>
      </c>
      <c r="S18" s="110"/>
      <c r="T18" s="110">
        <v>29.21</v>
      </c>
      <c r="U18" s="110">
        <v>41.7</v>
      </c>
      <c r="V18" s="110">
        <v>34.4</v>
      </c>
      <c r="W18" s="110"/>
      <c r="X18" s="110">
        <v>53.9</v>
      </c>
      <c r="Y18" s="110">
        <v>102.3</v>
      </c>
      <c r="Z18" s="110">
        <v>74.6</v>
      </c>
      <c r="AA18" s="110"/>
      <c r="AB18" s="110">
        <v>2.04</v>
      </c>
      <c r="AC18" s="110">
        <v>5.22</v>
      </c>
      <c r="AD18" s="110">
        <v>3.48</v>
      </c>
    </row>
    <row r="19" spans="2:30" s="21" customFormat="1" ht="11.25">
      <c r="B19" s="23">
        <v>2012</v>
      </c>
      <c r="C19" s="23" t="s">
        <v>18</v>
      </c>
      <c r="D19" s="52">
        <v>26.455938891650355</v>
      </c>
      <c r="E19" s="52">
        <v>22.41830342820772</v>
      </c>
      <c r="F19" s="52">
        <v>48.87424231985808</v>
      </c>
      <c r="G19" s="52"/>
      <c r="H19" s="52">
        <v>2.797020543438854</v>
      </c>
      <c r="I19" s="52">
        <v>2.8665151711026966</v>
      </c>
      <c r="J19" s="52">
        <v>5.66353571454155</v>
      </c>
      <c r="K19" s="52"/>
      <c r="L19" s="52">
        <v>19.06</v>
      </c>
      <c r="M19" s="52">
        <v>35.93</v>
      </c>
      <c r="N19" s="52">
        <v>27.26</v>
      </c>
      <c r="O19" s="52"/>
      <c r="P19" s="52">
        <v>11</v>
      </c>
      <c r="Q19" s="52">
        <v>26.9</v>
      </c>
      <c r="R19" s="52">
        <v>18.7</v>
      </c>
      <c r="S19" s="52"/>
      <c r="T19" s="52">
        <v>28.9</v>
      </c>
      <c r="U19" s="52">
        <v>42.03</v>
      </c>
      <c r="V19" s="52">
        <v>34.45</v>
      </c>
      <c r="W19" s="52"/>
      <c r="X19" s="52">
        <v>47.5</v>
      </c>
      <c r="Y19" s="52">
        <v>103.6</v>
      </c>
      <c r="Z19" s="52">
        <v>71.7</v>
      </c>
      <c r="AA19" s="52"/>
      <c r="AB19" s="52">
        <v>2.11</v>
      </c>
      <c r="AC19" s="52">
        <v>5.37</v>
      </c>
      <c r="AD19" s="52">
        <v>3.6</v>
      </c>
    </row>
    <row r="20" spans="2:30" s="21" customFormat="1" ht="11.25">
      <c r="B20" s="23"/>
      <c r="C20" s="23" t="s">
        <v>19</v>
      </c>
      <c r="D20" s="52">
        <v>26.36224208169277</v>
      </c>
      <c r="E20" s="52">
        <v>22.48788937182506</v>
      </c>
      <c r="F20" s="52">
        <v>48.850107519588306</v>
      </c>
      <c r="G20" s="52"/>
      <c r="H20" s="52">
        <v>2.6750713691828016</v>
      </c>
      <c r="I20" s="52">
        <v>2.720497967423002</v>
      </c>
      <c r="J20" s="52">
        <v>5.395593270535329</v>
      </c>
      <c r="K20" s="52"/>
      <c r="L20" s="52">
        <v>18.84</v>
      </c>
      <c r="M20" s="52">
        <v>36.15</v>
      </c>
      <c r="N20" s="52">
        <v>27.29</v>
      </c>
      <c r="O20" s="52"/>
      <c r="P20" s="52">
        <v>11</v>
      </c>
      <c r="Q20" s="52">
        <v>27.5</v>
      </c>
      <c r="R20" s="52">
        <v>19.1</v>
      </c>
      <c r="S20" s="52"/>
      <c r="T20" s="52">
        <v>28.74</v>
      </c>
      <c r="U20" s="52">
        <v>42.28</v>
      </c>
      <c r="V20" s="52">
        <v>34.5</v>
      </c>
      <c r="W20" s="52"/>
      <c r="X20" s="52">
        <v>54.6</v>
      </c>
      <c r="Y20" s="52">
        <v>104.3</v>
      </c>
      <c r="Z20" s="52">
        <v>76.3</v>
      </c>
      <c r="AA20" s="52"/>
      <c r="AB20" s="52">
        <v>2.16</v>
      </c>
      <c r="AC20" s="52">
        <v>5.4</v>
      </c>
      <c r="AD20" s="52">
        <v>3.65</v>
      </c>
    </row>
    <row r="21" spans="2:30" s="21" customFormat="1" ht="11.25">
      <c r="B21" s="23"/>
      <c r="C21" s="23" t="s">
        <v>20</v>
      </c>
      <c r="D21" s="52">
        <v>26.79312992156645</v>
      </c>
      <c r="E21" s="52">
        <v>22.64263290941779</v>
      </c>
      <c r="F21" s="52">
        <v>49.435762830984245</v>
      </c>
      <c r="G21" s="52"/>
      <c r="H21" s="52">
        <v>3.30884070844756</v>
      </c>
      <c r="I21" s="52">
        <v>2.9480561280171744</v>
      </c>
      <c r="J21" s="52">
        <v>6.256896836464734</v>
      </c>
      <c r="K21" s="52"/>
      <c r="L21" s="52">
        <v>18.49</v>
      </c>
      <c r="M21" s="52">
        <v>35.98</v>
      </c>
      <c r="N21" s="52">
        <v>27.01</v>
      </c>
      <c r="O21" s="52"/>
      <c r="P21" s="52">
        <v>10.8</v>
      </c>
      <c r="Q21" s="52">
        <v>27.4</v>
      </c>
      <c r="R21" s="52">
        <v>18.9</v>
      </c>
      <c r="S21" s="52"/>
      <c r="T21" s="52">
        <v>28.73</v>
      </c>
      <c r="U21" s="52">
        <v>42.88</v>
      </c>
      <c r="V21" s="52">
        <v>34.72</v>
      </c>
      <c r="W21" s="52"/>
      <c r="X21" s="52">
        <v>50.5</v>
      </c>
      <c r="Y21" s="52">
        <v>106.3</v>
      </c>
      <c r="Z21" s="52">
        <v>74.7</v>
      </c>
      <c r="AA21" s="52"/>
      <c r="AB21" s="52">
        <v>2.14</v>
      </c>
      <c r="AC21" s="52">
        <v>5.36</v>
      </c>
      <c r="AD21" s="52">
        <v>3.61</v>
      </c>
    </row>
    <row r="22" spans="2:30" s="21" customFormat="1" ht="11.25">
      <c r="B22" s="23"/>
      <c r="C22" s="23" t="s">
        <v>21</v>
      </c>
      <c r="D22" s="52">
        <v>27.029290411368585</v>
      </c>
      <c r="E22" s="52">
        <v>22.80585806807961</v>
      </c>
      <c r="F22" s="52">
        <v>49.8351484794482</v>
      </c>
      <c r="G22" s="52"/>
      <c r="H22" s="52">
        <v>3.1393102455014796</v>
      </c>
      <c r="I22" s="52">
        <v>2.8903456404189822</v>
      </c>
      <c r="J22" s="52">
        <v>6.029655885920461</v>
      </c>
      <c r="K22" s="52"/>
      <c r="L22" s="52">
        <v>18.03</v>
      </c>
      <c r="M22" s="52">
        <v>35.16</v>
      </c>
      <c r="N22" s="52">
        <v>26.36</v>
      </c>
      <c r="O22" s="52"/>
      <c r="P22" s="52">
        <v>10.6</v>
      </c>
      <c r="Q22" s="52">
        <v>27</v>
      </c>
      <c r="R22" s="52">
        <v>18.6</v>
      </c>
      <c r="S22" s="52"/>
      <c r="T22" s="52">
        <v>28.59</v>
      </c>
      <c r="U22" s="52">
        <v>43.37</v>
      </c>
      <c r="V22" s="52">
        <v>34.85</v>
      </c>
      <c r="W22" s="52"/>
      <c r="X22" s="52">
        <v>47.7</v>
      </c>
      <c r="Y22" s="52">
        <v>107</v>
      </c>
      <c r="Z22" s="52">
        <v>73.4</v>
      </c>
      <c r="AA22" s="52"/>
      <c r="AB22" s="52">
        <v>2.28</v>
      </c>
      <c r="AC22" s="52">
        <v>5.4</v>
      </c>
      <c r="AD22" s="52">
        <v>3.71</v>
      </c>
    </row>
    <row r="23" spans="2:30" s="21" customFormat="1" ht="11.25">
      <c r="B23" s="23"/>
      <c r="C23" s="23" t="s">
        <v>22</v>
      </c>
      <c r="D23" s="52">
        <v>27.369330994360503</v>
      </c>
      <c r="E23" s="52">
        <v>23.07725242160368</v>
      </c>
      <c r="F23" s="52">
        <v>50.44660696646389</v>
      </c>
      <c r="G23" s="52"/>
      <c r="H23" s="52">
        <v>3.455988731933705</v>
      </c>
      <c r="I23" s="52">
        <v>3.093334586847931</v>
      </c>
      <c r="J23" s="52">
        <v>6.549323318781636</v>
      </c>
      <c r="K23" s="52"/>
      <c r="L23" s="52">
        <v>16.76</v>
      </c>
      <c r="M23" s="52">
        <v>33.35</v>
      </c>
      <c r="N23" s="52">
        <v>24.83</v>
      </c>
      <c r="O23" s="52"/>
      <c r="P23" s="52">
        <v>9.7</v>
      </c>
      <c r="Q23" s="52">
        <v>25.6</v>
      </c>
      <c r="R23" s="52">
        <v>17.4</v>
      </c>
      <c r="S23" s="52"/>
      <c r="T23" s="52">
        <v>28.94</v>
      </c>
      <c r="U23" s="52">
        <v>43.84</v>
      </c>
      <c r="V23" s="52">
        <v>35.23</v>
      </c>
      <c r="W23" s="52"/>
      <c r="X23" s="52">
        <v>56.4</v>
      </c>
      <c r="Y23" s="52">
        <v>108.8</v>
      </c>
      <c r="Z23" s="52">
        <v>79.1</v>
      </c>
      <c r="AA23" s="52"/>
      <c r="AB23" s="52">
        <v>2.2</v>
      </c>
      <c r="AC23" s="52">
        <v>5.5</v>
      </c>
      <c r="AD23" s="52">
        <v>3.71</v>
      </c>
    </row>
    <row r="24" spans="2:30" s="21" customFormat="1" ht="11.25">
      <c r="B24" s="23"/>
      <c r="C24" s="23" t="s">
        <v>23</v>
      </c>
      <c r="D24" s="52">
        <v>27.717678764430204</v>
      </c>
      <c r="E24" s="52">
        <v>23.285852500892627</v>
      </c>
      <c r="F24" s="52">
        <v>51.003531265322835</v>
      </c>
      <c r="G24" s="52"/>
      <c r="H24" s="52">
        <v>3.3516971385840324</v>
      </c>
      <c r="I24" s="52">
        <v>2.9213478456378614</v>
      </c>
      <c r="J24" s="52">
        <v>6.273044984221894</v>
      </c>
      <c r="K24" s="52"/>
      <c r="L24" s="52">
        <v>15.95</v>
      </c>
      <c r="M24" s="52">
        <v>32.69</v>
      </c>
      <c r="N24" s="52">
        <v>24.11</v>
      </c>
      <c r="O24" s="52"/>
      <c r="P24" s="52">
        <v>8.9</v>
      </c>
      <c r="Q24" s="52">
        <v>25.1</v>
      </c>
      <c r="R24" s="52">
        <v>16.8</v>
      </c>
      <c r="S24" s="52"/>
      <c r="T24" s="52">
        <v>29</v>
      </c>
      <c r="U24" s="52">
        <v>44.38</v>
      </c>
      <c r="V24" s="52">
        <v>35.5</v>
      </c>
      <c r="W24" s="52"/>
      <c r="X24" s="52">
        <v>56.9</v>
      </c>
      <c r="Y24" s="52">
        <v>110.5</v>
      </c>
      <c r="Z24" s="52">
        <v>80.1</v>
      </c>
      <c r="AA24" s="52"/>
      <c r="AB24" s="52">
        <v>2.2</v>
      </c>
      <c r="AC24" s="52">
        <v>5.42</v>
      </c>
      <c r="AD24" s="52">
        <v>3.67</v>
      </c>
    </row>
    <row r="25" spans="2:30" s="21" customFormat="1" ht="11.25">
      <c r="B25" s="23"/>
      <c r="C25" s="23" t="s">
        <v>24</v>
      </c>
      <c r="D25" s="52">
        <v>27.78171202775166</v>
      </c>
      <c r="E25" s="52">
        <v>23.41929424365293</v>
      </c>
      <c r="F25" s="52">
        <v>51.201006271404594</v>
      </c>
      <c r="G25" s="52"/>
      <c r="H25" s="52">
        <v>3.2392302767176315</v>
      </c>
      <c r="I25" s="52">
        <v>2.9388730561594687</v>
      </c>
      <c r="J25" s="52">
        <v>6.1781033328771</v>
      </c>
      <c r="K25" s="52"/>
      <c r="L25" s="52">
        <v>15.68</v>
      </c>
      <c r="M25" s="52">
        <v>32.11</v>
      </c>
      <c r="N25" s="52">
        <v>23.69</v>
      </c>
      <c r="O25" s="52"/>
      <c r="P25" s="52">
        <v>9</v>
      </c>
      <c r="Q25" s="52">
        <v>24.9</v>
      </c>
      <c r="R25" s="52">
        <v>16.8</v>
      </c>
      <c r="S25" s="52"/>
      <c r="T25" s="52">
        <v>29.21</v>
      </c>
      <c r="U25" s="52">
        <v>45.07</v>
      </c>
      <c r="V25" s="52">
        <v>35.92</v>
      </c>
      <c r="W25" s="52"/>
      <c r="X25" s="52">
        <v>54.5</v>
      </c>
      <c r="Y25" s="52">
        <v>111.6</v>
      </c>
      <c r="Z25" s="52">
        <v>79.3</v>
      </c>
      <c r="AA25" s="52"/>
      <c r="AB25" s="52">
        <v>2.2</v>
      </c>
      <c r="AC25" s="52">
        <v>5.42</v>
      </c>
      <c r="AD25" s="52">
        <v>3.67</v>
      </c>
    </row>
    <row r="26" spans="1:30" s="21" customFormat="1" ht="11.25">
      <c r="A26" s="23"/>
      <c r="B26" s="23"/>
      <c r="C26" s="23" t="s">
        <v>25</v>
      </c>
      <c r="D26" s="52">
        <v>27.849877713649906</v>
      </c>
      <c r="E26" s="52">
        <v>23.730408793101564</v>
      </c>
      <c r="F26" s="52">
        <v>51.58028650675147</v>
      </c>
      <c r="G26" s="52"/>
      <c r="H26" s="52">
        <v>3.3934441820326144</v>
      </c>
      <c r="I26" s="52">
        <v>3.0450006379379504</v>
      </c>
      <c r="J26" s="52">
        <v>6.438444819970565</v>
      </c>
      <c r="K26" s="52"/>
      <c r="L26" s="52">
        <v>15.49</v>
      </c>
      <c r="M26" s="52">
        <v>31.15</v>
      </c>
      <c r="N26" s="52">
        <v>23.15</v>
      </c>
      <c r="O26" s="52"/>
      <c r="P26" s="52">
        <v>8.9</v>
      </c>
      <c r="Q26" s="52">
        <v>24</v>
      </c>
      <c r="R26" s="52">
        <v>16.3</v>
      </c>
      <c r="S26" s="52"/>
      <c r="T26" s="52">
        <v>29.09</v>
      </c>
      <c r="U26" s="52">
        <v>45.58</v>
      </c>
      <c r="V26" s="52">
        <v>36.11</v>
      </c>
      <c r="W26" s="52"/>
      <c r="X26" s="52">
        <v>59.2</v>
      </c>
      <c r="Y26" s="52">
        <v>111.4</v>
      </c>
      <c r="Z26" s="52">
        <v>81.9</v>
      </c>
      <c r="AA26" s="52"/>
      <c r="AB26" s="52">
        <v>2.27</v>
      </c>
      <c r="AC26" s="52">
        <v>5.4</v>
      </c>
      <c r="AD26" s="52">
        <v>3.71</v>
      </c>
    </row>
    <row r="27" spans="1:30" s="21" customFormat="1" ht="11.25">
      <c r="A27" s="23"/>
      <c r="B27" s="23"/>
      <c r="C27" s="23" t="s">
        <v>26</v>
      </c>
      <c r="D27" s="52">
        <v>28.279272830352014</v>
      </c>
      <c r="E27" s="52">
        <v>23.734839112775667</v>
      </c>
      <c r="F27" s="52">
        <v>52.01411194312768</v>
      </c>
      <c r="G27" s="52"/>
      <c r="H27" s="52">
        <v>3.1397003994159984</v>
      </c>
      <c r="I27" s="52">
        <v>2.8572983897963935</v>
      </c>
      <c r="J27" s="52">
        <v>5.996998789212392</v>
      </c>
      <c r="K27" s="52"/>
      <c r="L27" s="52">
        <v>15.06</v>
      </c>
      <c r="M27" s="52">
        <v>31.13</v>
      </c>
      <c r="N27" s="52">
        <v>22.9</v>
      </c>
      <c r="O27" s="52"/>
      <c r="P27" s="52">
        <v>8.5</v>
      </c>
      <c r="Q27" s="52">
        <v>24.1</v>
      </c>
      <c r="R27" s="52">
        <v>16.1</v>
      </c>
      <c r="S27" s="52"/>
      <c r="T27" s="52">
        <v>28.98</v>
      </c>
      <c r="U27" s="52">
        <v>45.86</v>
      </c>
      <c r="V27" s="52">
        <v>36.12</v>
      </c>
      <c r="W27" s="52"/>
      <c r="X27" s="52">
        <v>53.3</v>
      </c>
      <c r="Y27" s="52">
        <v>112.7</v>
      </c>
      <c r="Z27" s="52">
        <v>79.1</v>
      </c>
      <c r="AA27" s="52"/>
      <c r="AB27" s="52">
        <v>2.22</v>
      </c>
      <c r="AC27" s="52">
        <v>5.4</v>
      </c>
      <c r="AD27" s="52">
        <v>3.67</v>
      </c>
    </row>
    <row r="28" spans="1:30" s="21" customFormat="1" ht="11.25">
      <c r="A28" s="23"/>
      <c r="B28" s="23"/>
      <c r="C28" s="23" t="s">
        <v>27</v>
      </c>
      <c r="D28" s="52">
        <v>28.503018269387876</v>
      </c>
      <c r="E28" s="52">
        <v>23.96172176107612</v>
      </c>
      <c r="F28" s="52">
        <v>52.46476307886964</v>
      </c>
      <c r="G28" s="52"/>
      <c r="H28" s="52">
        <v>3.5263599659888505</v>
      </c>
      <c r="I28" s="52">
        <v>3.2993792672538462</v>
      </c>
      <c r="J28" s="52">
        <v>6.825739233242696</v>
      </c>
      <c r="K28" s="52"/>
      <c r="L28" s="52">
        <v>14.56</v>
      </c>
      <c r="M28" s="52">
        <v>30.25</v>
      </c>
      <c r="N28" s="52">
        <v>22.23</v>
      </c>
      <c r="O28" s="52"/>
      <c r="P28" s="52">
        <v>8.2</v>
      </c>
      <c r="Q28" s="52">
        <v>23.5</v>
      </c>
      <c r="R28" s="52">
        <v>15.7</v>
      </c>
      <c r="S28" s="52"/>
      <c r="T28" s="52">
        <v>29.54</v>
      </c>
      <c r="U28" s="52">
        <v>46.38</v>
      </c>
      <c r="V28" s="52">
        <v>36.68</v>
      </c>
      <c r="W28" s="52"/>
      <c r="X28" s="52">
        <v>64.4</v>
      </c>
      <c r="Y28" s="52">
        <v>114.3</v>
      </c>
      <c r="Z28" s="52">
        <v>86.1</v>
      </c>
      <c r="AA28" s="52"/>
      <c r="AB28" s="52">
        <v>2.36</v>
      </c>
      <c r="AC28" s="52">
        <v>5.33</v>
      </c>
      <c r="AD28" s="52">
        <v>3.72</v>
      </c>
    </row>
    <row r="29" spans="1:30" s="10" customFormat="1" ht="11.25">
      <c r="A29" s="3"/>
      <c r="B29" s="3"/>
      <c r="C29" s="23" t="s">
        <v>28</v>
      </c>
      <c r="D29" s="52">
        <v>28.770127728949006</v>
      </c>
      <c r="E29" s="52">
        <v>24.136401179876167</v>
      </c>
      <c r="F29" s="52">
        <v>52.90652890882518</v>
      </c>
      <c r="G29" s="52"/>
      <c r="H29" s="52">
        <v>3.2766070382109866</v>
      </c>
      <c r="I29" s="52">
        <v>3.1426488382978226</v>
      </c>
      <c r="J29" s="52">
        <v>6.419255876508808</v>
      </c>
      <c r="K29" s="52"/>
      <c r="L29" s="52">
        <v>14.75</v>
      </c>
      <c r="M29" s="52">
        <v>29.65</v>
      </c>
      <c r="N29" s="52">
        <v>22.05</v>
      </c>
      <c r="O29" s="52"/>
      <c r="P29" s="52">
        <v>8.4</v>
      </c>
      <c r="Q29" s="52">
        <v>23</v>
      </c>
      <c r="R29" s="52">
        <v>15.5</v>
      </c>
      <c r="S29" s="52"/>
      <c r="T29" s="52">
        <v>29.69</v>
      </c>
      <c r="U29" s="52">
        <v>46.8</v>
      </c>
      <c r="V29" s="52">
        <v>36.93</v>
      </c>
      <c r="W29" s="52"/>
      <c r="X29" s="52">
        <v>61.7</v>
      </c>
      <c r="Y29" s="52">
        <v>116.1</v>
      </c>
      <c r="Z29" s="52">
        <v>85.3</v>
      </c>
      <c r="AA29" s="52"/>
      <c r="AB29" s="52">
        <v>2.32</v>
      </c>
      <c r="AC29" s="52">
        <v>5.2</v>
      </c>
      <c r="AD29" s="52">
        <v>3.64</v>
      </c>
    </row>
    <row r="30" spans="1:30" s="10" customFormat="1" ht="11.25">
      <c r="A30" s="3"/>
      <c r="B30" s="20"/>
      <c r="C30" s="43" t="s">
        <v>17</v>
      </c>
      <c r="D30" s="110">
        <v>29.466536918381074</v>
      </c>
      <c r="E30" s="110">
        <v>24.456216101021518</v>
      </c>
      <c r="F30" s="110">
        <v>53.92275301940259</v>
      </c>
      <c r="G30" s="110"/>
      <c r="H30" s="110">
        <v>3.924665546775638</v>
      </c>
      <c r="I30" s="110">
        <v>3.2897064589236935</v>
      </c>
      <c r="J30" s="110">
        <v>7.214372005699332</v>
      </c>
      <c r="K30" s="110"/>
      <c r="L30" s="110">
        <v>13.84</v>
      </c>
      <c r="M30" s="110">
        <v>28.25</v>
      </c>
      <c r="N30" s="110">
        <v>20.88</v>
      </c>
      <c r="O30" s="110"/>
      <c r="P30" s="110">
        <v>7.5</v>
      </c>
      <c r="Q30" s="110">
        <v>21.7</v>
      </c>
      <c r="R30" s="110">
        <v>14.5</v>
      </c>
      <c r="S30" s="110"/>
      <c r="T30" s="110">
        <v>30.39</v>
      </c>
      <c r="U30" s="110">
        <v>47.43</v>
      </c>
      <c r="V30" s="110">
        <v>37.55</v>
      </c>
      <c r="W30" s="110"/>
      <c r="X30" s="110">
        <v>61.9</v>
      </c>
      <c r="Y30" s="110">
        <v>118.1</v>
      </c>
      <c r="Z30" s="110">
        <v>86.2</v>
      </c>
      <c r="AA30" s="110"/>
      <c r="AB30" s="110">
        <v>2.22</v>
      </c>
      <c r="AC30" s="110">
        <v>5.1</v>
      </c>
      <c r="AD30" s="110">
        <v>3.53</v>
      </c>
    </row>
    <row r="31" spans="2:30" s="10" customFormat="1" ht="11.25">
      <c r="B31" s="3">
        <v>2013</v>
      </c>
      <c r="C31" s="23" t="s">
        <v>18</v>
      </c>
      <c r="D31" s="52">
        <v>28.8547099816306</v>
      </c>
      <c r="E31" s="52">
        <v>24.46943192632695</v>
      </c>
      <c r="F31" s="52">
        <v>53.32414190795755</v>
      </c>
      <c r="G31" s="52"/>
      <c r="H31" s="52">
        <v>2.8437183571964018</v>
      </c>
      <c r="I31" s="52">
        <v>3.115391097981777</v>
      </c>
      <c r="J31" s="52">
        <v>5.9591094551781785</v>
      </c>
      <c r="K31" s="52"/>
      <c r="L31" s="52">
        <v>14.58</v>
      </c>
      <c r="M31" s="52">
        <v>28.32</v>
      </c>
      <c r="N31" s="52">
        <v>21.33</v>
      </c>
      <c r="O31" s="52"/>
      <c r="P31" s="52">
        <v>8.5</v>
      </c>
      <c r="Q31" s="52">
        <v>21.7</v>
      </c>
      <c r="R31" s="52">
        <v>15</v>
      </c>
      <c r="S31" s="52"/>
      <c r="T31" s="52">
        <v>31.55</v>
      </c>
      <c r="U31" s="52">
        <v>47.82</v>
      </c>
      <c r="V31" s="52">
        <v>38.47</v>
      </c>
      <c r="W31" s="52"/>
      <c r="X31" s="52">
        <v>69.5</v>
      </c>
      <c r="Y31" s="52">
        <v>120.2</v>
      </c>
      <c r="Z31" s="52">
        <v>91.6</v>
      </c>
      <c r="AA31" s="52"/>
      <c r="AB31" s="52">
        <v>2.22</v>
      </c>
      <c r="AC31" s="52">
        <v>5.03</v>
      </c>
      <c r="AD31" s="52">
        <v>3.51</v>
      </c>
    </row>
    <row r="32" spans="2:30" s="10" customFormat="1" ht="11.25">
      <c r="B32" s="3"/>
      <c r="C32" s="23" t="s">
        <v>19</v>
      </c>
      <c r="D32" s="52">
        <v>28.930910139716776</v>
      </c>
      <c r="E32" s="52">
        <v>24.44502815586528</v>
      </c>
      <c r="F32" s="52">
        <v>53.37593829558206</v>
      </c>
      <c r="G32" s="52"/>
      <c r="H32" s="52">
        <v>2.8138846584739556</v>
      </c>
      <c r="I32" s="52">
        <v>2.8513257900201916</v>
      </c>
      <c r="J32" s="52">
        <v>5.665210448494148</v>
      </c>
      <c r="K32" s="52"/>
      <c r="L32" s="52">
        <v>14.57</v>
      </c>
      <c r="M32" s="52">
        <v>28.82</v>
      </c>
      <c r="N32" s="52">
        <v>21.57</v>
      </c>
      <c r="O32" s="52"/>
      <c r="P32" s="52">
        <v>8.2</v>
      </c>
      <c r="Q32" s="52">
        <v>22</v>
      </c>
      <c r="R32" s="52">
        <v>15</v>
      </c>
      <c r="S32" s="52"/>
      <c r="T32" s="52">
        <v>31.43</v>
      </c>
      <c r="U32" s="52">
        <v>48.13</v>
      </c>
      <c r="V32" s="52">
        <v>38.55</v>
      </c>
      <c r="W32" s="52"/>
      <c r="X32" s="52">
        <v>57.6</v>
      </c>
      <c r="Y32" s="52">
        <v>120.7</v>
      </c>
      <c r="Z32" s="52">
        <v>85.2</v>
      </c>
      <c r="AA32" s="52"/>
      <c r="AB32" s="52">
        <v>2.23</v>
      </c>
      <c r="AC32" s="52">
        <v>4.99</v>
      </c>
      <c r="AD32" s="52">
        <v>3.49</v>
      </c>
    </row>
    <row r="33" spans="2:30" s="10" customFormat="1" ht="11.25">
      <c r="B33" s="52"/>
      <c r="C33" s="23" t="s">
        <v>20</v>
      </c>
      <c r="D33" s="52">
        <v>29.45586011448954</v>
      </c>
      <c r="E33" s="52">
        <v>24.635172879952556</v>
      </c>
      <c r="F33" s="52">
        <v>54.0910329944421</v>
      </c>
      <c r="G33" s="52"/>
      <c r="H33" s="52">
        <v>3.2130188865149423</v>
      </c>
      <c r="I33" s="52">
        <v>3.052020270759823</v>
      </c>
      <c r="J33" s="52">
        <v>6.2650391572747655</v>
      </c>
      <c r="K33" s="52"/>
      <c r="L33" s="52">
        <v>14.48</v>
      </c>
      <c r="M33" s="52">
        <v>28.38</v>
      </c>
      <c r="N33" s="52">
        <v>21.34</v>
      </c>
      <c r="O33" s="52"/>
      <c r="P33" s="52">
        <v>8</v>
      </c>
      <c r="Q33" s="52">
        <v>21.5</v>
      </c>
      <c r="R33" s="52">
        <v>14.6</v>
      </c>
      <c r="S33" s="52"/>
      <c r="T33" s="52">
        <v>31.54</v>
      </c>
      <c r="U33" s="52">
        <v>48.61</v>
      </c>
      <c r="V33" s="52">
        <v>38.8</v>
      </c>
      <c r="W33" s="52"/>
      <c r="X33" s="52">
        <v>55.3</v>
      </c>
      <c r="Y33" s="52">
        <v>122</v>
      </c>
      <c r="Z33" s="52">
        <v>84.4</v>
      </c>
      <c r="AA33" s="52"/>
      <c r="AB33" s="52">
        <v>2.16</v>
      </c>
      <c r="AC33" s="52">
        <v>4.94</v>
      </c>
      <c r="AD33" s="52">
        <v>3.43</v>
      </c>
    </row>
    <row r="34" spans="2:30" s="10" customFormat="1" ht="11.25">
      <c r="B34" s="52"/>
      <c r="C34" s="23" t="s">
        <v>21</v>
      </c>
      <c r="D34" s="52">
        <v>29.312493409404837</v>
      </c>
      <c r="E34" s="52">
        <v>24.784989218482092</v>
      </c>
      <c r="F34" s="52">
        <v>54.097482627886926</v>
      </c>
      <c r="G34" s="52"/>
      <c r="H34" s="52">
        <v>3.319451134130159</v>
      </c>
      <c r="I34" s="52">
        <v>3.2770416067945014</v>
      </c>
      <c r="J34" s="52">
        <v>6.596470652629173</v>
      </c>
      <c r="K34" s="52"/>
      <c r="L34" s="52">
        <v>14.53</v>
      </c>
      <c r="M34" s="52">
        <v>28.21</v>
      </c>
      <c r="N34" s="52">
        <v>21.3</v>
      </c>
      <c r="O34" s="52"/>
      <c r="P34" s="52">
        <v>8</v>
      </c>
      <c r="Q34" s="52">
        <v>21.3</v>
      </c>
      <c r="R34" s="52">
        <v>14.6</v>
      </c>
      <c r="S34" s="52"/>
      <c r="T34" s="52">
        <v>32.01</v>
      </c>
      <c r="U34" s="52">
        <v>49.21</v>
      </c>
      <c r="V34" s="52">
        <v>39.37</v>
      </c>
      <c r="W34" s="52"/>
      <c r="X34" s="52">
        <v>62</v>
      </c>
      <c r="Y34" s="52">
        <v>123.9</v>
      </c>
      <c r="Z34" s="52">
        <v>89.1</v>
      </c>
      <c r="AA34" s="52"/>
      <c r="AB34" s="52">
        <v>2.26</v>
      </c>
      <c r="AC34" s="52">
        <v>4.85</v>
      </c>
      <c r="AD34" s="52">
        <v>3.45</v>
      </c>
    </row>
    <row r="35" spans="2:30" s="10" customFormat="1" ht="11.25">
      <c r="B35" s="52"/>
      <c r="C35" s="23" t="s">
        <v>22</v>
      </c>
      <c r="D35" s="52">
        <v>29.497470850269707</v>
      </c>
      <c r="E35" s="52">
        <v>25.003663656041248</v>
      </c>
      <c r="F35" s="52">
        <v>54.501134506310954</v>
      </c>
      <c r="G35" s="52"/>
      <c r="H35" s="52">
        <v>3.6033547169308586</v>
      </c>
      <c r="I35" s="52">
        <v>3.29663308256864</v>
      </c>
      <c r="J35" s="52">
        <v>6.899987799499499</v>
      </c>
      <c r="K35" s="52"/>
      <c r="L35" s="52">
        <v>14.01</v>
      </c>
      <c r="M35" s="52">
        <v>27.9</v>
      </c>
      <c r="N35" s="52">
        <v>20.9</v>
      </c>
      <c r="O35" s="52"/>
      <c r="P35" s="52">
        <v>7.4</v>
      </c>
      <c r="Q35" s="52">
        <v>20.9</v>
      </c>
      <c r="R35" s="52">
        <v>14.1</v>
      </c>
      <c r="S35" s="52"/>
      <c r="T35" s="52">
        <v>32.54</v>
      </c>
      <c r="U35" s="52">
        <v>50.07</v>
      </c>
      <c r="V35" s="52">
        <v>40.05</v>
      </c>
      <c r="W35" s="52"/>
      <c r="X35" s="52">
        <v>75.3</v>
      </c>
      <c r="Y35" s="52">
        <v>125.7</v>
      </c>
      <c r="Z35" s="52">
        <v>97.4</v>
      </c>
      <c r="AA35" s="52"/>
      <c r="AB35" s="52">
        <v>2.24</v>
      </c>
      <c r="AC35" s="52">
        <v>4.88</v>
      </c>
      <c r="AD35" s="52">
        <v>3.45</v>
      </c>
    </row>
    <row r="36" spans="2:30" s="10" customFormat="1" ht="11.25">
      <c r="B36" s="52"/>
      <c r="C36" s="23" t="s">
        <v>23</v>
      </c>
      <c r="D36" s="52">
        <v>29.87080457809739</v>
      </c>
      <c r="E36" s="52">
        <v>25.145399016644493</v>
      </c>
      <c r="F36" s="52">
        <v>55.01620359474189</v>
      </c>
      <c r="G36" s="52"/>
      <c r="H36" s="52">
        <v>3.506740331184343</v>
      </c>
      <c r="I36" s="52">
        <v>3.159180493324169</v>
      </c>
      <c r="J36" s="52">
        <v>6.665920824508513</v>
      </c>
      <c r="K36" s="52"/>
      <c r="L36" s="52">
        <v>14.65</v>
      </c>
      <c r="M36" s="52">
        <v>28.02</v>
      </c>
      <c r="N36" s="52">
        <v>21.31</v>
      </c>
      <c r="O36" s="52"/>
      <c r="P36" s="52">
        <v>7.4</v>
      </c>
      <c r="Q36" s="52">
        <v>20.3</v>
      </c>
      <c r="R36" s="52">
        <v>13.8</v>
      </c>
      <c r="S36" s="52"/>
      <c r="T36" s="52">
        <v>32.8</v>
      </c>
      <c r="U36" s="52">
        <v>50.76</v>
      </c>
      <c r="V36" s="52">
        <v>40.49</v>
      </c>
      <c r="W36" s="52"/>
      <c r="X36" s="52">
        <v>64</v>
      </c>
      <c r="Y36" s="52">
        <v>127.4</v>
      </c>
      <c r="Z36" s="52">
        <v>91.9</v>
      </c>
      <c r="AA36" s="52"/>
      <c r="AB36" s="52">
        <v>2.07</v>
      </c>
      <c r="AC36" s="52">
        <v>4.6</v>
      </c>
      <c r="AD36" s="52">
        <v>3.23</v>
      </c>
    </row>
    <row r="37" spans="2:30" s="10" customFormat="1" ht="11.25">
      <c r="B37" s="106"/>
      <c r="C37" s="107" t="s">
        <v>24</v>
      </c>
      <c r="D37" s="52">
        <v>29.60721732557313</v>
      </c>
      <c r="E37" s="52">
        <v>25.226172676874747</v>
      </c>
      <c r="F37" s="52">
        <v>54.83339000244788</v>
      </c>
      <c r="G37" s="52"/>
      <c r="H37" s="52">
        <v>3.064742700316415</v>
      </c>
      <c r="I37" s="52">
        <v>3.2798426013368505</v>
      </c>
      <c r="J37" s="52">
        <v>6.344585301653266</v>
      </c>
      <c r="K37" s="52"/>
      <c r="L37" s="52">
        <v>14.95</v>
      </c>
      <c r="M37" s="52">
        <v>28.67</v>
      </c>
      <c r="N37" s="52">
        <v>21.82</v>
      </c>
      <c r="O37" s="52"/>
      <c r="P37" s="52">
        <v>7.7</v>
      </c>
      <c r="Q37" s="52">
        <v>20.7</v>
      </c>
      <c r="R37" s="52">
        <v>14.2</v>
      </c>
      <c r="S37" s="52"/>
      <c r="T37" s="52">
        <v>33.16</v>
      </c>
      <c r="U37" s="52">
        <v>51.68</v>
      </c>
      <c r="V37" s="52">
        <v>41.13</v>
      </c>
      <c r="W37" s="52"/>
      <c r="X37" s="52">
        <v>63.6</v>
      </c>
      <c r="Y37" s="52">
        <v>128.9</v>
      </c>
      <c r="Z37" s="52">
        <v>92.4</v>
      </c>
      <c r="AA37" s="52"/>
      <c r="AB37" s="52">
        <v>2.03</v>
      </c>
      <c r="AC37" s="52">
        <v>4.56</v>
      </c>
      <c r="AD37" s="52">
        <v>3.19</v>
      </c>
    </row>
    <row r="38" spans="2:30" s="10" customFormat="1" ht="11.25">
      <c r="B38" s="3"/>
      <c r="C38" s="23" t="s">
        <v>25</v>
      </c>
      <c r="D38" s="52">
        <v>29.736524250552037</v>
      </c>
      <c r="E38" s="52">
        <v>25.386509831902448</v>
      </c>
      <c r="F38" s="52">
        <v>55.123034082454495</v>
      </c>
      <c r="G38" s="52"/>
      <c r="H38" s="52">
        <v>3.1806775469487096</v>
      </c>
      <c r="I38" s="52">
        <v>3.2788689141399034</v>
      </c>
      <c r="J38" s="52">
        <v>6.459567844226068</v>
      </c>
      <c r="K38" s="52"/>
      <c r="L38" s="52">
        <v>15.25</v>
      </c>
      <c r="M38" s="52">
        <v>28.78</v>
      </c>
      <c r="N38" s="52">
        <v>22.03</v>
      </c>
      <c r="O38" s="52"/>
      <c r="P38" s="52">
        <v>7.7</v>
      </c>
      <c r="Q38" s="52">
        <v>20.4</v>
      </c>
      <c r="R38" s="52">
        <v>14.1</v>
      </c>
      <c r="S38" s="52"/>
      <c r="T38" s="52">
        <v>33.39</v>
      </c>
      <c r="U38" s="52">
        <v>52.2</v>
      </c>
      <c r="V38" s="52">
        <v>41.48</v>
      </c>
      <c r="W38" s="52"/>
      <c r="X38" s="52">
        <v>70.9</v>
      </c>
      <c r="Y38" s="52">
        <v>129.7</v>
      </c>
      <c r="Z38" s="52">
        <v>96.8</v>
      </c>
      <c r="AA38" s="52"/>
      <c r="AB38" s="52">
        <v>1.98</v>
      </c>
      <c r="AC38" s="52">
        <v>4.45</v>
      </c>
      <c r="AD38" s="52">
        <v>3.11</v>
      </c>
    </row>
    <row r="39" spans="2:30" s="10" customFormat="1" ht="11.25">
      <c r="B39" s="3"/>
      <c r="C39" s="107" t="s">
        <v>26</v>
      </c>
      <c r="D39" s="52">
        <v>29.6216858698728</v>
      </c>
      <c r="E39" s="52">
        <v>25.412450675375837</v>
      </c>
      <c r="F39" s="52">
        <v>55.034136545248636</v>
      </c>
      <c r="G39" s="52"/>
      <c r="H39" s="52">
        <v>3.2006520773693037</v>
      </c>
      <c r="I39" s="52">
        <v>3.1528685000614303</v>
      </c>
      <c r="J39" s="52">
        <v>6.353520577430734</v>
      </c>
      <c r="K39" s="52"/>
      <c r="L39" s="52">
        <v>15.25</v>
      </c>
      <c r="M39" s="52">
        <v>29.01</v>
      </c>
      <c r="N39" s="52">
        <v>22.14</v>
      </c>
      <c r="O39" s="52"/>
      <c r="P39" s="52">
        <v>7.6</v>
      </c>
      <c r="Q39" s="52">
        <v>20.4</v>
      </c>
      <c r="R39" s="52">
        <v>14</v>
      </c>
      <c r="S39" s="52"/>
      <c r="T39" s="52">
        <v>32.86</v>
      </c>
      <c r="U39" s="52">
        <v>52.39</v>
      </c>
      <c r="V39" s="52">
        <v>41.27</v>
      </c>
      <c r="W39" s="52"/>
      <c r="X39" s="52">
        <v>67.7</v>
      </c>
      <c r="Y39" s="52">
        <v>130.3</v>
      </c>
      <c r="Z39" s="52">
        <v>95.4</v>
      </c>
      <c r="AA39" s="52"/>
      <c r="AB39" s="52">
        <v>1.99</v>
      </c>
      <c r="AC39" s="52">
        <v>4.44</v>
      </c>
      <c r="AD39" s="52">
        <v>3.12</v>
      </c>
    </row>
    <row r="40" spans="2:30" s="10" customFormat="1" ht="11.25">
      <c r="B40" s="3"/>
      <c r="C40" s="23" t="s">
        <v>27</v>
      </c>
      <c r="D40" s="52">
        <v>29.26755984044074</v>
      </c>
      <c r="E40" s="52">
        <v>25.367572404938688</v>
      </c>
      <c r="F40" s="52">
        <v>54.635132245379424</v>
      </c>
      <c r="G40" s="52"/>
      <c r="H40" s="52">
        <v>3.287140359078624</v>
      </c>
      <c r="I40" s="52">
        <v>3.3080986717359915</v>
      </c>
      <c r="J40" s="52">
        <v>6.595260010106564</v>
      </c>
      <c r="K40" s="52"/>
      <c r="L40" s="52">
        <v>15.36</v>
      </c>
      <c r="M40" s="52">
        <v>29.66</v>
      </c>
      <c r="N40" s="52">
        <v>22.52</v>
      </c>
      <c r="O40" s="52"/>
      <c r="P40" s="52">
        <v>7.6</v>
      </c>
      <c r="Q40" s="52">
        <v>21</v>
      </c>
      <c r="R40" s="52">
        <v>14.3</v>
      </c>
      <c r="S40" s="52"/>
      <c r="T40" s="52">
        <v>32.69</v>
      </c>
      <c r="U40" s="52">
        <v>50.95</v>
      </c>
      <c r="V40" s="52">
        <v>40.6</v>
      </c>
      <c r="W40" s="52"/>
      <c r="X40" s="52">
        <v>65</v>
      </c>
      <c r="Y40" s="52">
        <v>130.9</v>
      </c>
      <c r="Z40" s="52">
        <v>94.2</v>
      </c>
      <c r="AA40" s="52"/>
      <c r="AB40" s="52">
        <v>1.99</v>
      </c>
      <c r="AC40" s="52">
        <v>4.25</v>
      </c>
      <c r="AD40" s="52">
        <v>3.04</v>
      </c>
    </row>
    <row r="41" spans="2:30" s="10" customFormat="1" ht="11.25">
      <c r="B41" s="106"/>
      <c r="C41" s="107" t="s">
        <v>28</v>
      </c>
      <c r="D41" s="52">
        <v>29.577185196534717</v>
      </c>
      <c r="E41" s="52">
        <v>25.464903554401953</v>
      </c>
      <c r="F41" s="52">
        <v>55.042109546082315</v>
      </c>
      <c r="G41" s="52"/>
      <c r="H41" s="52">
        <v>3.1565159530167795</v>
      </c>
      <c r="I41" s="52">
        <v>3.185213254010667</v>
      </c>
      <c r="J41" s="52">
        <v>6.341729207027445</v>
      </c>
      <c r="K41" s="52"/>
      <c r="L41" s="52">
        <v>15.72</v>
      </c>
      <c r="M41" s="52">
        <v>29.77</v>
      </c>
      <c r="N41" s="52">
        <v>22.76</v>
      </c>
      <c r="O41" s="52"/>
      <c r="P41" s="52">
        <v>7.7</v>
      </c>
      <c r="Q41" s="52">
        <v>20.8</v>
      </c>
      <c r="R41" s="52">
        <v>14.3</v>
      </c>
      <c r="S41" s="52"/>
      <c r="T41" s="52">
        <v>32.73</v>
      </c>
      <c r="U41" s="52">
        <v>51.46</v>
      </c>
      <c r="V41" s="52">
        <v>40.81</v>
      </c>
      <c r="W41" s="52"/>
      <c r="X41" s="52">
        <v>61.7</v>
      </c>
      <c r="Y41" s="52">
        <v>132.2</v>
      </c>
      <c r="Z41" s="52">
        <v>93</v>
      </c>
      <c r="AA41" s="52"/>
      <c r="AB41" s="52">
        <v>1.92</v>
      </c>
      <c r="AC41" s="52">
        <v>4.15</v>
      </c>
      <c r="AD41" s="52">
        <v>2.95</v>
      </c>
    </row>
    <row r="42" spans="2:30" s="10" customFormat="1" ht="11.25">
      <c r="B42" s="117"/>
      <c r="C42" s="109" t="s">
        <v>17</v>
      </c>
      <c r="D42" s="110">
        <v>30.24930714074104</v>
      </c>
      <c r="E42" s="110">
        <v>25.715057732543812</v>
      </c>
      <c r="F42" s="110">
        <v>55.964385513907445</v>
      </c>
      <c r="G42" s="110"/>
      <c r="H42" s="110">
        <v>3.8452035042575723</v>
      </c>
      <c r="I42" s="110">
        <v>3.5388347431463387</v>
      </c>
      <c r="J42" s="110">
        <v>7.384038247403911</v>
      </c>
      <c r="K42" s="110"/>
      <c r="L42" s="110">
        <v>15.66</v>
      </c>
      <c r="M42" s="110">
        <v>29.09</v>
      </c>
      <c r="N42" s="110">
        <v>22.37</v>
      </c>
      <c r="O42" s="110"/>
      <c r="P42" s="110">
        <v>7.5</v>
      </c>
      <c r="Q42" s="110">
        <v>20</v>
      </c>
      <c r="R42" s="110">
        <v>13.8</v>
      </c>
      <c r="S42" s="110"/>
      <c r="T42" s="110">
        <v>33.19</v>
      </c>
      <c r="U42" s="110">
        <v>52.18</v>
      </c>
      <c r="V42" s="110">
        <v>41.28</v>
      </c>
      <c r="W42" s="110"/>
      <c r="X42" s="110">
        <v>73.1</v>
      </c>
      <c r="Y42" s="110">
        <v>133.2</v>
      </c>
      <c r="Z42" s="110">
        <v>99.4</v>
      </c>
      <c r="AA42" s="110"/>
      <c r="AB42" s="110">
        <v>1.8</v>
      </c>
      <c r="AC42" s="110">
        <v>4.06</v>
      </c>
      <c r="AD42" s="110">
        <v>2.84</v>
      </c>
    </row>
    <row r="43" spans="2:30" s="10" customFormat="1" ht="11.25">
      <c r="B43" s="126">
        <v>2014</v>
      </c>
      <c r="C43" s="107" t="s">
        <v>18</v>
      </c>
      <c r="D43" s="52">
        <v>29.856755399676445</v>
      </c>
      <c r="E43" s="52">
        <v>25.869167417819796</v>
      </c>
      <c r="F43" s="52">
        <v>55.725902279222595</v>
      </c>
      <c r="G43" s="52"/>
      <c r="H43" s="52">
        <v>2.776035219360264</v>
      </c>
      <c r="I43" s="52">
        <v>3.199883572634344</v>
      </c>
      <c r="J43" s="52">
        <v>5.975918791994608</v>
      </c>
      <c r="K43" s="52"/>
      <c r="L43" s="52">
        <v>16.49</v>
      </c>
      <c r="M43" s="52">
        <v>30.1</v>
      </c>
      <c r="N43" s="52">
        <v>23.32</v>
      </c>
      <c r="O43" s="52"/>
      <c r="P43" s="52">
        <v>8.2</v>
      </c>
      <c r="Q43" s="52">
        <v>20.7</v>
      </c>
      <c r="R43" s="52">
        <v>14.5</v>
      </c>
      <c r="S43" s="52"/>
      <c r="T43" s="52">
        <v>34.08</v>
      </c>
      <c r="U43" s="52">
        <v>52.32</v>
      </c>
      <c r="V43" s="52">
        <v>41.94</v>
      </c>
      <c r="W43" s="52"/>
      <c r="X43" s="52">
        <v>63.7</v>
      </c>
      <c r="Y43" s="52">
        <v>134.7</v>
      </c>
      <c r="Z43" s="52">
        <v>95.1</v>
      </c>
      <c r="AA43" s="52"/>
      <c r="AB43" s="52">
        <v>1.84</v>
      </c>
      <c r="AC43" s="52">
        <v>4.02</v>
      </c>
      <c r="AD43" s="52">
        <v>2.85</v>
      </c>
    </row>
    <row r="44" spans="2:30" s="10" customFormat="1" ht="11.25">
      <c r="B44" s="107"/>
      <c r="C44" s="23" t="s">
        <v>19</v>
      </c>
      <c r="D44" s="52">
        <v>29.723603576771456</v>
      </c>
      <c r="E44" s="52">
        <v>25.803036366749556</v>
      </c>
      <c r="F44" s="52">
        <v>55.52663994352102</v>
      </c>
      <c r="G44" s="52"/>
      <c r="H44" s="52">
        <v>2.878932904926398</v>
      </c>
      <c r="I44" s="52">
        <v>3.1645669545585986</v>
      </c>
      <c r="J44" s="52">
        <v>6.043499859484998</v>
      </c>
      <c r="K44" s="52"/>
      <c r="L44" s="52">
        <v>16.63</v>
      </c>
      <c r="M44" s="52">
        <v>30.99</v>
      </c>
      <c r="N44" s="52">
        <v>23.85</v>
      </c>
      <c r="O44" s="52"/>
      <c r="P44" s="52">
        <v>8.4</v>
      </c>
      <c r="Q44" s="52">
        <v>22</v>
      </c>
      <c r="R44" s="52">
        <v>15.2</v>
      </c>
      <c r="S44" s="52"/>
      <c r="T44" s="52">
        <v>34.04</v>
      </c>
      <c r="U44" s="52">
        <v>52.63</v>
      </c>
      <c r="V44" s="52">
        <v>42.1</v>
      </c>
      <c r="W44" s="52"/>
      <c r="X44" s="52">
        <v>68.3</v>
      </c>
      <c r="Y44" s="52">
        <v>137.2</v>
      </c>
      <c r="Z44" s="52">
        <v>99</v>
      </c>
      <c r="AA44" s="52"/>
      <c r="AB44" s="52">
        <v>1.88</v>
      </c>
      <c r="AC44" s="52">
        <v>4</v>
      </c>
      <c r="AD44" s="52">
        <v>2.86</v>
      </c>
    </row>
    <row r="45" spans="2:30" s="10" customFormat="1" ht="11.25">
      <c r="B45" s="23"/>
      <c r="C45" s="23" t="s">
        <v>20</v>
      </c>
      <c r="D45" s="52">
        <v>29.90744057042139</v>
      </c>
      <c r="E45" s="52">
        <v>25.924080998487355</v>
      </c>
      <c r="F45" s="52">
        <v>55.83152156890875</v>
      </c>
      <c r="G45" s="52"/>
      <c r="H45" s="52">
        <v>3.1035171625764906</v>
      </c>
      <c r="I45" s="52">
        <v>3.0922992884987295</v>
      </c>
      <c r="J45" s="52">
        <v>6.1958164510752205</v>
      </c>
      <c r="K45" s="52"/>
      <c r="L45" s="52">
        <v>16.61</v>
      </c>
      <c r="M45" s="52">
        <v>31.43</v>
      </c>
      <c r="N45" s="52">
        <v>24.06</v>
      </c>
      <c r="O45" s="52"/>
      <c r="P45" s="52">
        <v>8.3</v>
      </c>
      <c r="Q45" s="52">
        <v>22.1</v>
      </c>
      <c r="R45" s="52">
        <v>15.3</v>
      </c>
      <c r="S45" s="52"/>
      <c r="T45" s="52">
        <v>34.08</v>
      </c>
      <c r="U45" s="52">
        <v>53</v>
      </c>
      <c r="V45" s="52">
        <v>42.26</v>
      </c>
      <c r="W45" s="52"/>
      <c r="X45" s="52">
        <v>80.2</v>
      </c>
      <c r="Y45" s="52">
        <v>137.3</v>
      </c>
      <c r="Z45" s="52">
        <v>105.6</v>
      </c>
      <c r="AA45" s="52"/>
      <c r="AB45" s="52">
        <v>1.88</v>
      </c>
      <c r="AC45" s="52">
        <v>4.05</v>
      </c>
      <c r="AD45" s="52">
        <v>2.89</v>
      </c>
    </row>
    <row r="46" spans="2:30" s="10" customFormat="1" ht="11.25">
      <c r="B46" s="107"/>
      <c r="C46" s="107" t="s">
        <v>21</v>
      </c>
      <c r="D46" s="52">
        <v>29.903685382563598</v>
      </c>
      <c r="E46" s="52">
        <v>26.06895879236701</v>
      </c>
      <c r="F46" s="52">
        <v>55.97264417493061</v>
      </c>
      <c r="G46" s="52"/>
      <c r="H46" s="52">
        <v>3.036605322863148</v>
      </c>
      <c r="I46" s="52">
        <v>3.202159388919079</v>
      </c>
      <c r="J46" s="52">
        <v>6.238764711782227</v>
      </c>
      <c r="K46" s="52"/>
      <c r="L46" s="52">
        <v>16.63</v>
      </c>
      <c r="M46" s="52">
        <v>31.14</v>
      </c>
      <c r="N46" s="52">
        <v>23.93</v>
      </c>
      <c r="O46" s="52"/>
      <c r="P46" s="52">
        <v>8.5</v>
      </c>
      <c r="Q46" s="52">
        <v>22.1</v>
      </c>
      <c r="R46" s="52">
        <v>15.3</v>
      </c>
      <c r="S46" s="52"/>
      <c r="T46" s="52">
        <v>34.48</v>
      </c>
      <c r="U46" s="52">
        <v>53.3</v>
      </c>
      <c r="V46" s="52">
        <v>42.65</v>
      </c>
      <c r="W46" s="52"/>
      <c r="X46" s="52">
        <v>64.9</v>
      </c>
      <c r="Y46" s="52">
        <v>138.5</v>
      </c>
      <c r="Z46" s="52">
        <v>97.7</v>
      </c>
      <c r="AA46" s="52"/>
      <c r="AB46" s="52">
        <v>1.91</v>
      </c>
      <c r="AC46" s="52">
        <v>4.1</v>
      </c>
      <c r="AD46" s="52">
        <v>2.93</v>
      </c>
    </row>
    <row r="47" spans="2:30" s="10" customFormat="1" ht="11.25">
      <c r="B47" s="23"/>
      <c r="C47" s="23" t="s">
        <v>22</v>
      </c>
      <c r="D47" s="52">
        <v>29.9544182209086</v>
      </c>
      <c r="E47" s="52">
        <v>26.28717636407196</v>
      </c>
      <c r="F47" s="52">
        <v>56.24159458498057</v>
      </c>
      <c r="G47" s="52"/>
      <c r="H47" s="52">
        <v>3.00898958175272</v>
      </c>
      <c r="I47" s="52">
        <v>3.3267790183313455</v>
      </c>
      <c r="J47" s="52">
        <v>6.335788700617688</v>
      </c>
      <c r="K47" s="52"/>
      <c r="L47" s="52">
        <v>16.85</v>
      </c>
      <c r="M47" s="52">
        <v>31.3</v>
      </c>
      <c r="N47" s="52">
        <v>24.14</v>
      </c>
      <c r="O47" s="52"/>
      <c r="P47" s="52">
        <v>8.7</v>
      </c>
      <c r="Q47" s="52">
        <v>22.2</v>
      </c>
      <c r="R47" s="52">
        <v>15.5</v>
      </c>
      <c r="S47" s="52"/>
      <c r="T47" s="52">
        <v>34.29</v>
      </c>
      <c r="U47" s="52">
        <v>53.94</v>
      </c>
      <c r="V47" s="52">
        <v>42.84</v>
      </c>
      <c r="W47" s="52"/>
      <c r="X47" s="52">
        <v>56.8</v>
      </c>
      <c r="Y47" s="52">
        <v>145.2</v>
      </c>
      <c r="Z47" s="52">
        <v>96.2</v>
      </c>
      <c r="AA47" s="52"/>
      <c r="AB47" s="52">
        <v>1.99</v>
      </c>
      <c r="AC47" s="52">
        <v>4.16</v>
      </c>
      <c r="AD47" s="52">
        <v>3</v>
      </c>
    </row>
    <row r="48" spans="2:31" ht="11.25">
      <c r="B48" s="128"/>
      <c r="C48" s="107" t="s">
        <v>23</v>
      </c>
      <c r="D48" s="52">
        <v>30.16084499730063</v>
      </c>
      <c r="E48" s="52">
        <v>26.520064207003536</v>
      </c>
      <c r="F48" s="52">
        <v>56.680909204304164</v>
      </c>
      <c r="G48" s="52"/>
      <c r="H48" s="52">
        <v>3.1488256889659025</v>
      </c>
      <c r="I48" s="52">
        <v>3.255219307307312</v>
      </c>
      <c r="J48" s="52">
        <v>6.404065062968487</v>
      </c>
      <c r="K48" s="52"/>
      <c r="L48" s="52">
        <v>16.32</v>
      </c>
      <c r="M48" s="52">
        <v>31.39</v>
      </c>
      <c r="N48" s="52">
        <v>23.94</v>
      </c>
      <c r="O48" s="52"/>
      <c r="P48" s="52">
        <v>8.3</v>
      </c>
      <c r="Q48" s="52">
        <v>22.6</v>
      </c>
      <c r="R48" s="52">
        <v>15.5</v>
      </c>
      <c r="S48" s="52"/>
      <c r="T48" s="52">
        <v>34.32</v>
      </c>
      <c r="U48" s="52">
        <v>54.4</v>
      </c>
      <c r="V48" s="52">
        <v>43.08</v>
      </c>
      <c r="W48" s="52"/>
      <c r="X48" s="52">
        <v>70.4</v>
      </c>
      <c r="Y48" s="52">
        <v>146.5</v>
      </c>
      <c r="Z48" s="52">
        <v>104.4</v>
      </c>
      <c r="AA48" s="52"/>
      <c r="AB48" s="52">
        <v>1.97</v>
      </c>
      <c r="AC48" s="52">
        <v>3.98</v>
      </c>
      <c r="AD48" s="52">
        <v>2.91</v>
      </c>
      <c r="AE48" s="10"/>
    </row>
    <row r="49" spans="2:31" ht="11.25">
      <c r="B49" s="128"/>
      <c r="C49" s="23" t="s">
        <v>24</v>
      </c>
      <c r="D49" s="52">
        <v>29.99795453913265</v>
      </c>
      <c r="E49" s="52">
        <v>26.570848401854807</v>
      </c>
      <c r="F49" s="52">
        <v>56.5687829579778</v>
      </c>
      <c r="G49" s="52"/>
      <c r="H49" s="52">
        <v>2.815506144056078</v>
      </c>
      <c r="I49" s="52">
        <v>3.3134827444313744</v>
      </c>
      <c r="J49" s="52">
        <v>6.128988888487452</v>
      </c>
      <c r="K49" s="52"/>
      <c r="L49" s="52">
        <v>16.65</v>
      </c>
      <c r="M49" s="52">
        <v>31.52</v>
      </c>
      <c r="N49" s="52">
        <v>24.17</v>
      </c>
      <c r="O49" s="52"/>
      <c r="P49" s="52">
        <v>8.8</v>
      </c>
      <c r="Q49" s="52">
        <v>22.7</v>
      </c>
      <c r="R49" s="52">
        <v>15.8</v>
      </c>
      <c r="S49" s="52"/>
      <c r="T49" s="52">
        <v>34.71</v>
      </c>
      <c r="U49" s="52">
        <v>55.27</v>
      </c>
      <c r="V49" s="52">
        <v>43.71</v>
      </c>
      <c r="W49" s="52"/>
      <c r="X49" s="52">
        <v>66.5</v>
      </c>
      <c r="Y49" s="52">
        <v>147.7</v>
      </c>
      <c r="Z49" s="52">
        <v>102.9</v>
      </c>
      <c r="AA49" s="52"/>
      <c r="AB49" s="52">
        <v>2</v>
      </c>
      <c r="AC49" s="52">
        <v>4.04</v>
      </c>
      <c r="AD49" s="52">
        <v>2.96</v>
      </c>
      <c r="AE49" s="10"/>
    </row>
    <row r="50" spans="2:31" ht="11.25">
      <c r="B50" s="128"/>
      <c r="C50" s="107" t="s">
        <v>25</v>
      </c>
      <c r="D50" s="52">
        <v>30.10059294816223</v>
      </c>
      <c r="E50" s="52">
        <v>26.752408704562818</v>
      </c>
      <c r="F50" s="52">
        <v>56.85300165272504</v>
      </c>
      <c r="G50" s="52"/>
      <c r="H50" s="52">
        <v>2.8563636042063205</v>
      </c>
      <c r="I50" s="52">
        <v>3.214053150569672</v>
      </c>
      <c r="J50" s="52">
        <v>6.0704366496281175</v>
      </c>
      <c r="K50" s="52"/>
      <c r="L50" s="52">
        <v>16.39</v>
      </c>
      <c r="M50" s="52">
        <v>31.42</v>
      </c>
      <c r="N50" s="52">
        <v>24.01</v>
      </c>
      <c r="O50" s="52"/>
      <c r="P50" s="52">
        <v>8.4</v>
      </c>
      <c r="Q50" s="52">
        <v>22.5</v>
      </c>
      <c r="R50" s="52">
        <v>15.6</v>
      </c>
      <c r="S50" s="52"/>
      <c r="T50" s="52">
        <v>34.6</v>
      </c>
      <c r="U50" s="52">
        <v>55.73</v>
      </c>
      <c r="V50" s="52">
        <v>43.87</v>
      </c>
      <c r="W50" s="52"/>
      <c r="X50" s="52">
        <v>59.7</v>
      </c>
      <c r="Y50" s="52">
        <v>148.8</v>
      </c>
      <c r="Z50" s="52">
        <v>99.6</v>
      </c>
      <c r="AA50" s="52"/>
      <c r="AB50" s="52">
        <v>2.04</v>
      </c>
      <c r="AC50" s="52">
        <v>4.03</v>
      </c>
      <c r="AD50" s="52">
        <v>2.98</v>
      </c>
      <c r="AE50" s="10"/>
    </row>
    <row r="51" spans="2:30" s="10" customFormat="1" ht="11.25">
      <c r="B51" s="3"/>
      <c r="C51" s="9" t="s">
        <v>26</v>
      </c>
      <c r="D51" s="52">
        <v>30.438697414330758</v>
      </c>
      <c r="E51" s="52">
        <v>26.832805439200126</v>
      </c>
      <c r="F51" s="52">
        <v>57.271502853530876</v>
      </c>
      <c r="G51" s="52"/>
      <c r="H51" s="52">
        <v>3.1311026215082998</v>
      </c>
      <c r="I51" s="52">
        <v>3.3648295589659094</v>
      </c>
      <c r="J51" s="52">
        <v>6.49593218047421</v>
      </c>
      <c r="K51" s="52"/>
      <c r="L51" s="52">
        <v>16.42</v>
      </c>
      <c r="M51" s="52">
        <v>30.99</v>
      </c>
      <c r="N51" s="52">
        <v>23.8</v>
      </c>
      <c r="O51" s="52"/>
      <c r="P51" s="52">
        <v>8.4</v>
      </c>
      <c r="Q51" s="52">
        <v>22.2</v>
      </c>
      <c r="R51" s="52">
        <v>15.4</v>
      </c>
      <c r="S51" s="52"/>
      <c r="T51" s="52">
        <v>35</v>
      </c>
      <c r="U51" s="52">
        <v>56.1</v>
      </c>
      <c r="V51" s="52">
        <v>44.21</v>
      </c>
      <c r="W51" s="52"/>
      <c r="X51" s="52">
        <v>71.7</v>
      </c>
      <c r="Y51" s="52">
        <v>150.4</v>
      </c>
      <c r="Z51" s="52">
        <v>106.8</v>
      </c>
      <c r="AA51" s="52"/>
      <c r="AB51" s="52">
        <v>2.01</v>
      </c>
      <c r="AC51" s="52">
        <v>3.92</v>
      </c>
      <c r="AD51" s="52">
        <v>2.91</v>
      </c>
    </row>
    <row r="52" spans="2:30" s="10" customFormat="1" ht="11.25">
      <c r="B52" s="3"/>
      <c r="C52" s="9" t="s">
        <v>27</v>
      </c>
      <c r="D52" s="52">
        <v>30.410274821949308</v>
      </c>
      <c r="E52" s="52">
        <v>27.04851538709191</v>
      </c>
      <c r="F52" s="52">
        <v>57.45879020904122</v>
      </c>
      <c r="G52" s="52"/>
      <c r="H52" s="52">
        <v>2.9781296793747205</v>
      </c>
      <c r="I52" s="52">
        <v>3.520411161665618</v>
      </c>
      <c r="J52" s="52">
        <v>6.498540841040339</v>
      </c>
      <c r="K52" s="52"/>
      <c r="L52" s="52">
        <v>16.62</v>
      </c>
      <c r="M52" s="52">
        <v>31.61</v>
      </c>
      <c r="N52" s="52">
        <v>24.25</v>
      </c>
      <c r="O52" s="52"/>
      <c r="P52" s="52">
        <v>8.4</v>
      </c>
      <c r="Q52" s="52">
        <v>22.6</v>
      </c>
      <c r="R52" s="52">
        <v>15.7</v>
      </c>
      <c r="S52" s="52"/>
      <c r="T52" s="52">
        <v>35.14</v>
      </c>
      <c r="U52" s="52">
        <v>56.74</v>
      </c>
      <c r="V52" s="52">
        <v>44.61</v>
      </c>
      <c r="W52" s="52"/>
      <c r="X52" s="52">
        <v>60.9</v>
      </c>
      <c r="Y52" s="52">
        <v>155</v>
      </c>
      <c r="Z52" s="52">
        <v>102.5</v>
      </c>
      <c r="AA52" s="52"/>
      <c r="AB52" s="52">
        <v>2.06</v>
      </c>
      <c r="AC52" s="52">
        <v>3.95</v>
      </c>
      <c r="AD52" s="52">
        <v>2.95</v>
      </c>
    </row>
    <row r="53" spans="2:30" s="10" customFormat="1" ht="11.25">
      <c r="B53" s="3"/>
      <c r="C53" s="9" t="s">
        <v>28</v>
      </c>
      <c r="D53" s="52">
        <v>30.77796978206941</v>
      </c>
      <c r="E53" s="52">
        <v>27.170211167546874</v>
      </c>
      <c r="F53" s="52">
        <v>57.94818094961628</v>
      </c>
      <c r="G53" s="52"/>
      <c r="H53" s="52">
        <v>2.794943277656923</v>
      </c>
      <c r="I53" s="52">
        <v>3.229152989815318</v>
      </c>
      <c r="J53" s="52">
        <v>6.024096267472241</v>
      </c>
      <c r="K53" s="52"/>
      <c r="L53" s="52">
        <v>16.64</v>
      </c>
      <c r="M53" s="52">
        <v>31.66</v>
      </c>
      <c r="N53" s="52">
        <v>24.3</v>
      </c>
      <c r="O53" s="52"/>
      <c r="P53" s="52">
        <v>8.3</v>
      </c>
      <c r="Q53" s="52">
        <v>22.5</v>
      </c>
      <c r="R53" s="52">
        <v>15.5</v>
      </c>
      <c r="S53" s="52"/>
      <c r="T53" s="52">
        <v>35.02</v>
      </c>
      <c r="U53" s="52">
        <v>57.27</v>
      </c>
      <c r="V53" s="52">
        <v>44.74</v>
      </c>
      <c r="W53" s="52"/>
      <c r="X53" s="52">
        <v>65.3</v>
      </c>
      <c r="Y53" s="52">
        <v>155.8</v>
      </c>
      <c r="Z53" s="52">
        <v>105.3</v>
      </c>
      <c r="AA53" s="52"/>
      <c r="AB53" s="52">
        <v>1.98</v>
      </c>
      <c r="AC53" s="52">
        <v>3.82</v>
      </c>
      <c r="AD53" s="52">
        <v>2.84</v>
      </c>
    </row>
    <row r="54" spans="1:30" ht="11.25">
      <c r="A54" s="10"/>
      <c r="B54" s="3"/>
      <c r="C54" s="9" t="s">
        <v>17</v>
      </c>
      <c r="D54" s="52">
        <v>31.34253068031959</v>
      </c>
      <c r="E54" s="52">
        <v>27.55692525662815</v>
      </c>
      <c r="F54" s="52">
        <v>58.89943641738012</v>
      </c>
      <c r="G54" s="52"/>
      <c r="H54" s="52">
        <v>3.503977102141779</v>
      </c>
      <c r="I54" s="52">
        <v>3.69220429265352</v>
      </c>
      <c r="J54" s="52">
        <v>7.1961813947953</v>
      </c>
      <c r="K54" s="52"/>
      <c r="L54" s="52">
        <v>16.52</v>
      </c>
      <c r="M54" s="52">
        <v>30.68</v>
      </c>
      <c r="N54" s="52">
        <v>23.73</v>
      </c>
      <c r="O54" s="52"/>
      <c r="P54" s="52">
        <v>8</v>
      </c>
      <c r="Q54" s="52">
        <v>21.5</v>
      </c>
      <c r="R54" s="52">
        <v>14.9</v>
      </c>
      <c r="S54" s="52"/>
      <c r="T54" s="52">
        <v>35.23</v>
      </c>
      <c r="U54" s="52">
        <v>58.11</v>
      </c>
      <c r="V54" s="52">
        <v>45.16</v>
      </c>
      <c r="W54" s="52"/>
      <c r="X54" s="52">
        <v>67.1</v>
      </c>
      <c r="Y54" s="52">
        <v>157.9</v>
      </c>
      <c r="Z54" s="52">
        <v>107</v>
      </c>
      <c r="AA54" s="52"/>
      <c r="AB54" s="52">
        <v>1.91</v>
      </c>
      <c r="AC54" s="52">
        <v>3.65</v>
      </c>
      <c r="AD54" s="52">
        <v>2.72</v>
      </c>
    </row>
    <row r="55" spans="1:30" ht="11.25">
      <c r="A55" s="10"/>
      <c r="B55" s="126">
        <v>2015</v>
      </c>
      <c r="C55" s="124" t="s">
        <v>18</v>
      </c>
      <c r="D55" s="131">
        <v>30.877272782221006</v>
      </c>
      <c r="E55" s="131">
        <v>27.673710471618314</v>
      </c>
      <c r="F55" s="131">
        <v>58.551002688921336</v>
      </c>
      <c r="G55" s="131"/>
      <c r="H55" s="131">
        <v>2.5321579669473784</v>
      </c>
      <c r="I55" s="131">
        <v>3.279592351486724</v>
      </c>
      <c r="J55" s="131">
        <v>5.811750318434101</v>
      </c>
      <c r="K55" s="131"/>
      <c r="L55" s="131">
        <v>17.43</v>
      </c>
      <c r="M55" s="131">
        <v>32.01</v>
      </c>
      <c r="N55" s="131">
        <v>24.91</v>
      </c>
      <c r="O55" s="131"/>
      <c r="P55" s="131">
        <v>8.8</v>
      </c>
      <c r="Q55" s="131">
        <v>22.8</v>
      </c>
      <c r="R55" s="131">
        <v>16</v>
      </c>
      <c r="S55" s="131"/>
      <c r="T55" s="131">
        <v>35.64</v>
      </c>
      <c r="U55" s="131">
        <v>58.34</v>
      </c>
      <c r="V55" s="131">
        <v>45.61</v>
      </c>
      <c r="W55" s="131"/>
      <c r="X55" s="131">
        <v>61.3</v>
      </c>
      <c r="Y55" s="131">
        <v>159.6</v>
      </c>
      <c r="Z55" s="131">
        <v>104.8</v>
      </c>
      <c r="AA55" s="131"/>
      <c r="AB55" s="131">
        <v>1.99</v>
      </c>
      <c r="AC55" s="131">
        <v>3.72</v>
      </c>
      <c r="AD55" s="131">
        <v>2.81</v>
      </c>
    </row>
    <row r="56" spans="1:30" ht="11.25">
      <c r="A56" s="10"/>
      <c r="B56" s="108"/>
      <c r="C56" s="112" t="s">
        <v>19</v>
      </c>
      <c r="D56" s="110">
        <v>30.927502765286352</v>
      </c>
      <c r="E56" s="110">
        <v>27.623282301701064</v>
      </c>
      <c r="F56" s="110">
        <v>58.55078506698742</v>
      </c>
      <c r="G56" s="110"/>
      <c r="H56" s="110">
        <v>2.2987479699645585</v>
      </c>
      <c r="I56" s="110">
        <v>2.962130362717464</v>
      </c>
      <c r="J56" s="110">
        <v>5.260878332682023</v>
      </c>
      <c r="K56" s="110"/>
      <c r="L56" s="110">
        <v>18.05</v>
      </c>
      <c r="M56" s="110">
        <v>32.84</v>
      </c>
      <c r="N56" s="110">
        <v>25.64</v>
      </c>
      <c r="O56" s="110"/>
      <c r="P56" s="110">
        <v>9.2</v>
      </c>
      <c r="Q56" s="110">
        <v>23.6</v>
      </c>
      <c r="R56" s="110">
        <v>16.6</v>
      </c>
      <c r="S56" s="110"/>
      <c r="T56" s="110">
        <v>35.89</v>
      </c>
      <c r="U56" s="110">
        <v>58.67</v>
      </c>
      <c r="V56" s="110">
        <v>45.91</v>
      </c>
      <c r="W56" s="110"/>
      <c r="X56" s="110">
        <v>63</v>
      </c>
      <c r="Y56" s="110">
        <v>159.6</v>
      </c>
      <c r="Z56" s="110">
        <v>105.8</v>
      </c>
      <c r="AA56" s="110"/>
      <c r="AB56" s="110">
        <v>2</v>
      </c>
      <c r="AC56" s="110">
        <v>3.78</v>
      </c>
      <c r="AD56" s="110">
        <v>2.84</v>
      </c>
    </row>
    <row r="57" ht="11.25">
      <c r="C57" s="23" t="s">
        <v>88</v>
      </c>
    </row>
    <row r="58" ht="11.25">
      <c r="C58" s="50" t="s">
        <v>97</v>
      </c>
    </row>
    <row r="59" ht="11.25">
      <c r="C59" s="49" t="s">
        <v>38</v>
      </c>
    </row>
    <row r="61" spans="7:30" ht="11.25"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W61" s="23"/>
      <c r="AB61" s="23"/>
      <c r="AC61" s="23"/>
      <c r="AD61" s="23"/>
    </row>
    <row r="62" spans="7:30" ht="11.25"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W62" s="23"/>
      <c r="AB62" s="23"/>
      <c r="AC62" s="23"/>
      <c r="AD62" s="23"/>
    </row>
  </sheetData>
  <sheetProtection/>
  <mergeCells count="15">
    <mergeCell ref="P6:R6"/>
    <mergeCell ref="C6:C8"/>
    <mergeCell ref="D6:F6"/>
    <mergeCell ref="H6:J6"/>
    <mergeCell ref="L6:N6"/>
    <mergeCell ref="X6:Z6"/>
    <mergeCell ref="AB6:AD6"/>
    <mergeCell ref="D7:F7"/>
    <mergeCell ref="H7:J7"/>
    <mergeCell ref="L7:N7"/>
    <mergeCell ref="P7:R7"/>
    <mergeCell ref="T7:V7"/>
    <mergeCell ref="X7:Z7"/>
    <mergeCell ref="AB7:AD7"/>
    <mergeCell ref="T6: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AD63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18" customWidth="1"/>
    <col min="2" max="2" width="7.140625" style="18" customWidth="1"/>
    <col min="3" max="3" width="9.140625" style="18" customWidth="1"/>
    <col min="4" max="6" width="8.28125" style="23" bestFit="1" customWidth="1"/>
    <col min="7" max="7" width="2.00390625" style="3" customWidth="1"/>
    <col min="8" max="10" width="7.421875" style="3" customWidth="1"/>
    <col min="11" max="11" width="2.28125" style="3" customWidth="1"/>
    <col min="12" max="14" width="6.00390625" style="3" customWidth="1"/>
    <col min="15" max="15" width="1.7109375" style="3" customWidth="1"/>
    <col min="16" max="18" width="6.00390625" style="3" customWidth="1"/>
    <col min="19" max="19" width="1.7109375" style="3" customWidth="1"/>
    <col min="20" max="22" width="5.7109375" style="23" customWidth="1"/>
    <col min="23" max="23" width="2.28125" style="3" customWidth="1"/>
    <col min="24" max="24" width="6.8515625" style="23" customWidth="1"/>
    <col min="25" max="25" width="7.140625" style="23" customWidth="1"/>
    <col min="26" max="26" width="7.28125" style="23" customWidth="1"/>
    <col min="27" max="27" width="1.57421875" style="23" customWidth="1"/>
    <col min="28" max="30" width="6.00390625" style="3" customWidth="1"/>
    <col min="31" max="16384" width="9.140625" style="18" customWidth="1"/>
  </cols>
  <sheetData>
    <row r="1" spans="2:30" s="21" customFormat="1" ht="12.75">
      <c r="B1" s="129" t="s">
        <v>82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0" t="str">
        <f>'Tab 1'!N1</f>
        <v>Carta de Conjuntura | Abril 2015</v>
      </c>
    </row>
    <row r="2" spans="4:30" s="21" customFormat="1" ht="11.2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3:30" s="21" customFormat="1" ht="11.25">
      <c r="C3" s="44" t="s">
        <v>68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3:30" s="21" customFormat="1" ht="11.25">
      <c r="C4" s="81" t="s">
        <v>77</v>
      </c>
      <c r="D4" s="23"/>
      <c r="E4" s="23"/>
      <c r="F4" s="23"/>
      <c r="G4" s="23"/>
      <c r="H4" s="23"/>
      <c r="I4" s="23"/>
      <c r="J4" s="81"/>
      <c r="K4" s="23"/>
      <c r="L4" s="22"/>
      <c r="M4" s="22"/>
      <c r="N4" s="22"/>
      <c r="O4" s="22"/>
      <c r="P4" s="2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3:30" s="21" customFormat="1" ht="11.25">
      <c r="C5" s="81"/>
      <c r="D5" s="75"/>
      <c r="E5" s="75"/>
      <c r="F5" s="82"/>
      <c r="G5" s="23"/>
      <c r="H5" s="83"/>
      <c r="I5" s="75"/>
      <c r="J5" s="75"/>
      <c r="K5" s="23"/>
      <c r="O5" s="2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2:30" s="46" customFormat="1" ht="11.25">
      <c r="B6" s="84"/>
      <c r="C6" s="140" t="s">
        <v>0</v>
      </c>
      <c r="D6" s="134" t="s">
        <v>83</v>
      </c>
      <c r="E6" s="134"/>
      <c r="F6" s="134"/>
      <c r="G6" s="45"/>
      <c r="H6" s="143" t="s">
        <v>30</v>
      </c>
      <c r="I6" s="143"/>
      <c r="J6" s="143"/>
      <c r="K6" s="45"/>
      <c r="L6" s="134" t="s">
        <v>78</v>
      </c>
      <c r="M6" s="134"/>
      <c r="N6" s="134"/>
      <c r="O6" s="45"/>
      <c r="P6" s="138" t="s">
        <v>31</v>
      </c>
      <c r="Q6" s="139"/>
      <c r="R6" s="139"/>
      <c r="S6" s="45"/>
      <c r="T6" s="134" t="s">
        <v>85</v>
      </c>
      <c r="U6" s="134"/>
      <c r="V6" s="134"/>
      <c r="W6" s="45"/>
      <c r="X6" s="134" t="s">
        <v>86</v>
      </c>
      <c r="Y6" s="134"/>
      <c r="Z6" s="134"/>
      <c r="AA6" s="76"/>
      <c r="AB6" s="134" t="s">
        <v>37</v>
      </c>
      <c r="AC6" s="134"/>
      <c r="AD6" s="134"/>
    </row>
    <row r="7" spans="2:30" s="46" customFormat="1" ht="11.25">
      <c r="B7" s="85"/>
      <c r="C7" s="141"/>
      <c r="D7" s="135" t="s">
        <v>89</v>
      </c>
      <c r="E7" s="135"/>
      <c r="F7" s="135"/>
      <c r="G7" s="47"/>
      <c r="H7" s="135" t="s">
        <v>89</v>
      </c>
      <c r="I7" s="135"/>
      <c r="J7" s="135"/>
      <c r="K7" s="47"/>
      <c r="L7" s="136" t="s">
        <v>32</v>
      </c>
      <c r="M7" s="136"/>
      <c r="N7" s="136"/>
      <c r="O7" s="47"/>
      <c r="P7" s="136" t="s">
        <v>33</v>
      </c>
      <c r="Q7" s="137"/>
      <c r="R7" s="137"/>
      <c r="S7" s="47"/>
      <c r="T7" s="136" t="s">
        <v>84</v>
      </c>
      <c r="U7" s="136"/>
      <c r="V7" s="136"/>
      <c r="W7" s="47"/>
      <c r="X7" s="136" t="s">
        <v>84</v>
      </c>
      <c r="Y7" s="136"/>
      <c r="Z7" s="136"/>
      <c r="AA7" s="76"/>
      <c r="AB7" s="136" t="s">
        <v>34</v>
      </c>
      <c r="AC7" s="136"/>
      <c r="AD7" s="136"/>
    </row>
    <row r="8" spans="2:30" s="24" customFormat="1" ht="12" thickBot="1">
      <c r="B8" s="25"/>
      <c r="C8" s="142"/>
      <c r="D8" s="53" t="s">
        <v>35</v>
      </c>
      <c r="E8" s="53" t="s">
        <v>36</v>
      </c>
      <c r="F8" s="53" t="s">
        <v>16</v>
      </c>
      <c r="G8" s="26"/>
      <c r="H8" s="26" t="s">
        <v>35</v>
      </c>
      <c r="I8" s="26" t="s">
        <v>36</v>
      </c>
      <c r="J8" s="26" t="s">
        <v>16</v>
      </c>
      <c r="K8" s="26"/>
      <c r="L8" s="26" t="s">
        <v>35</v>
      </c>
      <c r="M8" s="26" t="s">
        <v>36</v>
      </c>
      <c r="N8" s="26" t="s">
        <v>16</v>
      </c>
      <c r="O8" s="26"/>
      <c r="P8" s="26" t="s">
        <v>35</v>
      </c>
      <c r="Q8" s="26" t="s">
        <v>36</v>
      </c>
      <c r="R8" s="26" t="s">
        <v>16</v>
      </c>
      <c r="S8" s="26"/>
      <c r="T8" s="53" t="s">
        <v>35</v>
      </c>
      <c r="U8" s="53" t="s">
        <v>36</v>
      </c>
      <c r="V8" s="53" t="s">
        <v>16</v>
      </c>
      <c r="W8" s="26"/>
      <c r="X8" s="53" t="s">
        <v>35</v>
      </c>
      <c r="Y8" s="53" t="s">
        <v>36</v>
      </c>
      <c r="Z8" s="53" t="s">
        <v>16</v>
      </c>
      <c r="AA8" s="47"/>
      <c r="AB8" s="26" t="s">
        <v>35</v>
      </c>
      <c r="AC8" s="26" t="s">
        <v>36</v>
      </c>
      <c r="AD8" s="26" t="s">
        <v>16</v>
      </c>
    </row>
    <row r="9" spans="2:30" s="23" customFormat="1" ht="12" thickTop="1">
      <c r="B9" s="23">
        <v>2011</v>
      </c>
      <c r="C9" s="23" t="s">
        <v>20</v>
      </c>
      <c r="D9" s="52">
        <v>13.431292996564403</v>
      </c>
      <c r="E9" s="52">
        <v>14.538271379208442</v>
      </c>
      <c r="F9" s="52">
        <v>27.969564375772848</v>
      </c>
      <c r="G9" s="52"/>
      <c r="H9" s="52">
        <v>2.8843141681676427</v>
      </c>
      <c r="I9" s="52">
        <v>2.711507601734804</v>
      </c>
      <c r="J9" s="52">
        <v>5.595821769902447</v>
      </c>
      <c r="K9" s="52"/>
      <c r="L9" s="52">
        <v>27.18</v>
      </c>
      <c r="M9" s="52">
        <v>48.49</v>
      </c>
      <c r="N9" s="52">
        <v>38.51</v>
      </c>
      <c r="O9" s="52"/>
      <c r="P9" s="52">
        <v>15.6</v>
      </c>
      <c r="Q9" s="52">
        <v>36</v>
      </c>
      <c r="R9" s="52">
        <v>26.4</v>
      </c>
      <c r="S9" s="52"/>
      <c r="T9" s="52">
        <v>13.73</v>
      </c>
      <c r="U9" s="52">
        <v>18.11</v>
      </c>
      <c r="V9" s="52">
        <v>15.83</v>
      </c>
      <c r="W9" s="52"/>
      <c r="X9" s="52">
        <v>21.7</v>
      </c>
      <c r="Y9" s="52">
        <v>44.7</v>
      </c>
      <c r="Z9" s="52">
        <v>33.1</v>
      </c>
      <c r="AA9" s="52"/>
      <c r="AB9" s="52">
        <v>3.01</v>
      </c>
      <c r="AC9" s="52">
        <v>5.55</v>
      </c>
      <c r="AD9" s="52">
        <v>4.33</v>
      </c>
    </row>
    <row r="10" spans="1:30" s="21" customFormat="1" ht="11.25">
      <c r="A10" s="23"/>
      <c r="B10" s="23"/>
      <c r="C10" s="23" t="s">
        <v>21</v>
      </c>
      <c r="D10" s="52">
        <v>13.576580040760197</v>
      </c>
      <c r="E10" s="52">
        <v>14.581059202535918</v>
      </c>
      <c r="F10" s="52">
        <v>28.15766481687832</v>
      </c>
      <c r="G10" s="52"/>
      <c r="H10" s="52">
        <v>2.701516503195214</v>
      </c>
      <c r="I10" s="52">
        <v>2.5452619159339065</v>
      </c>
      <c r="J10" s="52">
        <v>5.246778419129121</v>
      </c>
      <c r="K10" s="52"/>
      <c r="L10" s="52">
        <v>27.29</v>
      </c>
      <c r="M10" s="52">
        <v>49.53</v>
      </c>
      <c r="N10" s="52">
        <v>39.1</v>
      </c>
      <c r="O10" s="52"/>
      <c r="P10" s="52">
        <v>15.7</v>
      </c>
      <c r="Q10" s="52">
        <v>37</v>
      </c>
      <c r="R10" s="52">
        <v>27</v>
      </c>
      <c r="S10" s="52"/>
      <c r="T10" s="52">
        <v>13.62</v>
      </c>
      <c r="U10" s="52">
        <v>18.04</v>
      </c>
      <c r="V10" s="52">
        <v>15.74</v>
      </c>
      <c r="W10" s="52"/>
      <c r="X10" s="52">
        <v>26.9</v>
      </c>
      <c r="Y10" s="52">
        <v>44.6</v>
      </c>
      <c r="Z10" s="52">
        <v>35.7</v>
      </c>
      <c r="AA10" s="52"/>
      <c r="AB10" s="52">
        <v>3.14</v>
      </c>
      <c r="AC10" s="52">
        <v>5.68</v>
      </c>
      <c r="AD10" s="52">
        <v>4.46</v>
      </c>
    </row>
    <row r="11" spans="1:30" s="21" customFormat="1" ht="11.25">
      <c r="A11" s="23"/>
      <c r="B11" s="23"/>
      <c r="C11" s="23" t="s">
        <v>22</v>
      </c>
      <c r="D11" s="52">
        <v>13.658086740305963</v>
      </c>
      <c r="E11" s="52">
        <v>14.62632256271354</v>
      </c>
      <c r="F11" s="52">
        <v>28.284409303019505</v>
      </c>
      <c r="G11" s="52"/>
      <c r="H11" s="52">
        <v>2.9348699463234396</v>
      </c>
      <c r="I11" s="52">
        <v>2.7729237498095234</v>
      </c>
      <c r="J11" s="52">
        <v>5.707793696132963</v>
      </c>
      <c r="K11" s="52"/>
      <c r="L11" s="52">
        <v>27.34</v>
      </c>
      <c r="M11" s="52">
        <v>49.49</v>
      </c>
      <c r="N11" s="52">
        <v>39.06</v>
      </c>
      <c r="O11" s="52"/>
      <c r="P11" s="52">
        <v>15.9</v>
      </c>
      <c r="Q11" s="52">
        <v>37.1</v>
      </c>
      <c r="R11" s="52">
        <v>27.1</v>
      </c>
      <c r="S11" s="52"/>
      <c r="T11" s="52">
        <v>13.41</v>
      </c>
      <c r="U11" s="52">
        <v>18.06</v>
      </c>
      <c r="V11" s="52">
        <v>15.63</v>
      </c>
      <c r="W11" s="52"/>
      <c r="X11" s="52">
        <v>21.4</v>
      </c>
      <c r="Y11" s="52">
        <v>45.5</v>
      </c>
      <c r="Z11" s="52">
        <v>33.2</v>
      </c>
      <c r="AA11" s="52"/>
      <c r="AB11" s="52">
        <v>3.3</v>
      </c>
      <c r="AC11" s="52">
        <v>5.88</v>
      </c>
      <c r="AD11" s="52">
        <v>4.64</v>
      </c>
    </row>
    <row r="12" spans="1:30" s="21" customFormat="1" ht="11.25">
      <c r="A12" s="23"/>
      <c r="B12" s="23"/>
      <c r="C12" s="23" t="s">
        <v>23</v>
      </c>
      <c r="D12" s="52">
        <v>13.75420624772963</v>
      </c>
      <c r="E12" s="52">
        <v>14.649568991478501</v>
      </c>
      <c r="F12" s="52">
        <v>28.403775239208134</v>
      </c>
      <c r="G12" s="52"/>
      <c r="H12" s="52">
        <v>2.911782151773151</v>
      </c>
      <c r="I12" s="52">
        <v>2.696080671802547</v>
      </c>
      <c r="J12" s="52">
        <v>5.607837779865032</v>
      </c>
      <c r="K12" s="52"/>
      <c r="L12" s="52">
        <v>27.32</v>
      </c>
      <c r="M12" s="52">
        <v>49.12</v>
      </c>
      <c r="N12" s="52">
        <v>38.86</v>
      </c>
      <c r="O12" s="52"/>
      <c r="P12" s="52">
        <v>15.8</v>
      </c>
      <c r="Q12" s="52">
        <v>36.8</v>
      </c>
      <c r="R12" s="52">
        <v>26.9</v>
      </c>
      <c r="S12" s="52"/>
      <c r="T12" s="52">
        <v>13.6</v>
      </c>
      <c r="U12" s="52">
        <v>18.13</v>
      </c>
      <c r="V12" s="52">
        <v>15.76</v>
      </c>
      <c r="W12" s="52"/>
      <c r="X12" s="52">
        <v>24.7</v>
      </c>
      <c r="Y12" s="52">
        <v>45.4</v>
      </c>
      <c r="Z12" s="52">
        <v>34.9</v>
      </c>
      <c r="AA12" s="52"/>
      <c r="AB12" s="52">
        <v>3.23</v>
      </c>
      <c r="AC12" s="52">
        <v>5.93</v>
      </c>
      <c r="AD12" s="52">
        <v>4.63</v>
      </c>
    </row>
    <row r="13" spans="1:30" s="21" customFormat="1" ht="11.25">
      <c r="A13" s="23"/>
      <c r="B13" s="23"/>
      <c r="C13" s="23" t="s">
        <v>24</v>
      </c>
      <c r="D13" s="52">
        <v>13.73644315787859</v>
      </c>
      <c r="E13" s="52">
        <v>14.705320424483197</v>
      </c>
      <c r="F13" s="52">
        <v>28.44178844321744</v>
      </c>
      <c r="G13" s="52"/>
      <c r="H13" s="52">
        <v>2.749287444370417</v>
      </c>
      <c r="I13" s="52">
        <v>2.624485948980005</v>
      </c>
      <c r="J13" s="52">
        <v>5.373773393350422</v>
      </c>
      <c r="K13" s="52"/>
      <c r="L13" s="52">
        <v>27.61</v>
      </c>
      <c r="M13" s="52">
        <v>49.54</v>
      </c>
      <c r="N13" s="52">
        <v>39.26</v>
      </c>
      <c r="O13" s="52"/>
      <c r="P13" s="52">
        <v>15.9</v>
      </c>
      <c r="Q13" s="52">
        <v>37</v>
      </c>
      <c r="R13" s="52">
        <v>27.1</v>
      </c>
      <c r="S13" s="52"/>
      <c r="T13" s="52">
        <v>13.84</v>
      </c>
      <c r="U13" s="52">
        <v>18.22</v>
      </c>
      <c r="V13" s="52">
        <v>15.92</v>
      </c>
      <c r="W13" s="52"/>
      <c r="X13" s="52">
        <v>23.8</v>
      </c>
      <c r="Y13" s="52">
        <v>46.2</v>
      </c>
      <c r="Z13" s="52">
        <v>34.8</v>
      </c>
      <c r="AA13" s="52"/>
      <c r="AB13" s="52">
        <v>3.35</v>
      </c>
      <c r="AC13" s="52">
        <v>6.12</v>
      </c>
      <c r="AD13" s="52">
        <v>4.78</v>
      </c>
    </row>
    <row r="14" spans="3:30" s="23" customFormat="1" ht="11.25">
      <c r="C14" s="23" t="s">
        <v>25</v>
      </c>
      <c r="D14" s="52">
        <v>13.783373044862184</v>
      </c>
      <c r="E14" s="52">
        <v>14.81085166004419</v>
      </c>
      <c r="F14" s="52">
        <v>28.594224704906374</v>
      </c>
      <c r="G14" s="52"/>
      <c r="H14" s="52">
        <v>3.0869990187697622</v>
      </c>
      <c r="I14" s="52">
        <v>2.7840783141161665</v>
      </c>
      <c r="J14" s="52">
        <v>5.871077332885929</v>
      </c>
      <c r="K14" s="52"/>
      <c r="L14" s="52">
        <v>26.29</v>
      </c>
      <c r="M14" s="52">
        <v>49.4</v>
      </c>
      <c r="N14" s="52">
        <v>38.55</v>
      </c>
      <c r="O14" s="52"/>
      <c r="P14" s="52">
        <v>15.1</v>
      </c>
      <c r="Q14" s="52">
        <v>37.5</v>
      </c>
      <c r="R14" s="52">
        <v>27</v>
      </c>
      <c r="S14" s="52"/>
      <c r="T14" s="52">
        <v>13.8</v>
      </c>
      <c r="U14" s="52">
        <v>18.4</v>
      </c>
      <c r="V14" s="52">
        <v>15.99</v>
      </c>
      <c r="W14" s="52"/>
      <c r="X14" s="52">
        <v>23.1</v>
      </c>
      <c r="Y14" s="52">
        <v>46.8</v>
      </c>
      <c r="Z14" s="52">
        <v>34.7</v>
      </c>
      <c r="AA14" s="52"/>
      <c r="AB14" s="52">
        <v>3.32</v>
      </c>
      <c r="AC14" s="52">
        <v>6.3</v>
      </c>
      <c r="AD14" s="52">
        <v>4.87</v>
      </c>
    </row>
    <row r="15" spans="3:30" s="23" customFormat="1" ht="11.25">
      <c r="C15" s="23" t="s">
        <v>26</v>
      </c>
      <c r="D15" s="52">
        <v>14.076807062584853</v>
      </c>
      <c r="E15" s="52">
        <v>14.876382833336596</v>
      </c>
      <c r="F15" s="52">
        <v>28.95316536378968</v>
      </c>
      <c r="G15" s="52"/>
      <c r="H15" s="52">
        <v>2.8342462475528585</v>
      </c>
      <c r="I15" s="52">
        <v>2.6872006497286036</v>
      </c>
      <c r="J15" s="52">
        <v>5.521446897281462</v>
      </c>
      <c r="K15" s="52"/>
      <c r="L15" s="52">
        <v>26.51</v>
      </c>
      <c r="M15" s="52">
        <v>49.86</v>
      </c>
      <c r="N15" s="52">
        <v>38.85</v>
      </c>
      <c r="O15" s="52"/>
      <c r="P15" s="52">
        <v>15.9</v>
      </c>
      <c r="Q15" s="52">
        <v>38.5</v>
      </c>
      <c r="R15" s="52">
        <v>27.9</v>
      </c>
      <c r="S15" s="52"/>
      <c r="T15" s="52">
        <v>13.62</v>
      </c>
      <c r="U15" s="52">
        <v>18.28</v>
      </c>
      <c r="V15" s="52">
        <v>15.82</v>
      </c>
      <c r="W15" s="52"/>
      <c r="X15" s="52">
        <v>22.3</v>
      </c>
      <c r="Y15" s="52">
        <v>46.1</v>
      </c>
      <c r="Z15" s="52">
        <v>33.9</v>
      </c>
      <c r="AA15" s="52"/>
      <c r="AB15" s="52">
        <v>3.27</v>
      </c>
      <c r="AC15" s="52">
        <v>6.4</v>
      </c>
      <c r="AD15" s="52">
        <v>4.88</v>
      </c>
    </row>
    <row r="16" spans="3:30" s="23" customFormat="1" ht="11.25">
      <c r="C16" s="23" t="s">
        <v>27</v>
      </c>
      <c r="D16" s="52">
        <v>14.06245175610109</v>
      </c>
      <c r="E16" s="52">
        <v>14.921470578178543</v>
      </c>
      <c r="F16" s="52">
        <v>28.98389794557876</v>
      </c>
      <c r="G16" s="52"/>
      <c r="H16" s="52">
        <v>2.6841228630559324</v>
      </c>
      <c r="I16" s="52">
        <v>2.676440422281576</v>
      </c>
      <c r="J16" s="52">
        <v>5.360563285337508</v>
      </c>
      <c r="K16" s="52"/>
      <c r="L16" s="52">
        <v>26.12</v>
      </c>
      <c r="M16" s="52">
        <v>51.23</v>
      </c>
      <c r="N16" s="52">
        <v>39.39</v>
      </c>
      <c r="O16" s="52"/>
      <c r="P16" s="52">
        <v>15.9</v>
      </c>
      <c r="Q16" s="52">
        <v>40.1</v>
      </c>
      <c r="R16" s="52">
        <v>28.7</v>
      </c>
      <c r="S16" s="52"/>
      <c r="T16" s="52">
        <v>13.75</v>
      </c>
      <c r="U16" s="52">
        <v>18.21</v>
      </c>
      <c r="V16" s="52">
        <v>15.86</v>
      </c>
      <c r="W16" s="52"/>
      <c r="X16" s="52">
        <v>21.4</v>
      </c>
      <c r="Y16" s="52">
        <v>46</v>
      </c>
      <c r="Z16" s="52">
        <v>33.4</v>
      </c>
      <c r="AA16" s="52"/>
      <c r="AB16" s="52">
        <v>3.41</v>
      </c>
      <c r="AC16" s="52">
        <v>6.54</v>
      </c>
      <c r="AD16" s="52">
        <v>5.03</v>
      </c>
    </row>
    <row r="17" spans="2:30" s="21" customFormat="1" ht="11.25">
      <c r="B17" s="23"/>
      <c r="C17" s="23" t="s">
        <v>28</v>
      </c>
      <c r="D17" s="52">
        <v>14.248349459017687</v>
      </c>
      <c r="E17" s="52">
        <v>15.034168255390792</v>
      </c>
      <c r="F17" s="52">
        <v>29.282517714408478</v>
      </c>
      <c r="G17" s="52"/>
      <c r="H17" s="52">
        <v>2.8953121692769916</v>
      </c>
      <c r="I17" s="52">
        <v>2.7441418403776727</v>
      </c>
      <c r="J17" s="52">
        <v>5.639429744754358</v>
      </c>
      <c r="K17" s="52"/>
      <c r="L17" s="52">
        <v>25.8</v>
      </c>
      <c r="M17" s="52">
        <v>49.84</v>
      </c>
      <c r="N17" s="52">
        <v>38.54</v>
      </c>
      <c r="O17" s="52"/>
      <c r="P17" s="52">
        <v>15.9</v>
      </c>
      <c r="Q17" s="52">
        <v>39.1</v>
      </c>
      <c r="R17" s="52">
        <v>28.2</v>
      </c>
      <c r="S17" s="52"/>
      <c r="T17" s="52">
        <v>14.09</v>
      </c>
      <c r="U17" s="52">
        <v>18.1</v>
      </c>
      <c r="V17" s="52">
        <v>15.98</v>
      </c>
      <c r="W17" s="52"/>
      <c r="X17" s="52">
        <v>22.7</v>
      </c>
      <c r="Y17" s="52">
        <v>45.9</v>
      </c>
      <c r="Z17" s="52">
        <v>34</v>
      </c>
      <c r="AA17" s="52"/>
      <c r="AB17" s="52">
        <v>3.39</v>
      </c>
      <c r="AC17" s="52">
        <v>6.66</v>
      </c>
      <c r="AD17" s="52">
        <v>5.07</v>
      </c>
    </row>
    <row r="18" spans="2:30" s="21" customFormat="1" ht="11.25">
      <c r="B18" s="43"/>
      <c r="C18" s="43" t="s">
        <v>17</v>
      </c>
      <c r="D18" s="110">
        <v>14.578591866938975</v>
      </c>
      <c r="E18" s="110">
        <v>15.10292037923219</v>
      </c>
      <c r="F18" s="110">
        <v>29.681512246171167</v>
      </c>
      <c r="G18" s="110"/>
      <c r="H18" s="110">
        <v>3.2253335995807686</v>
      </c>
      <c r="I18" s="110">
        <v>2.8584991508475244</v>
      </c>
      <c r="J18" s="110">
        <v>6.083832750428294</v>
      </c>
      <c r="K18" s="110"/>
      <c r="L18" s="110">
        <v>24.36</v>
      </c>
      <c r="M18" s="110">
        <v>47.4</v>
      </c>
      <c r="N18" s="110">
        <v>36.48</v>
      </c>
      <c r="O18" s="110"/>
      <c r="P18" s="110">
        <v>14.4</v>
      </c>
      <c r="Q18" s="110">
        <v>36.7</v>
      </c>
      <c r="R18" s="110">
        <v>26.1</v>
      </c>
      <c r="S18" s="110"/>
      <c r="T18" s="110">
        <v>14.15</v>
      </c>
      <c r="U18" s="110">
        <v>18.32</v>
      </c>
      <c r="V18" s="110">
        <v>16.08</v>
      </c>
      <c r="W18" s="110"/>
      <c r="X18" s="110">
        <v>24.1</v>
      </c>
      <c r="Y18" s="110">
        <v>44.6</v>
      </c>
      <c r="Z18" s="110">
        <v>33.9</v>
      </c>
      <c r="AA18" s="110"/>
      <c r="AB18" s="110">
        <v>3.33</v>
      </c>
      <c r="AC18" s="110">
        <v>6.74</v>
      </c>
      <c r="AD18" s="110">
        <v>5.07</v>
      </c>
    </row>
    <row r="19" spans="2:30" s="21" customFormat="1" ht="11.25">
      <c r="B19" s="23">
        <v>2012</v>
      </c>
      <c r="C19" s="23" t="s">
        <v>18</v>
      </c>
      <c r="D19" s="52">
        <v>14.29603769084761</v>
      </c>
      <c r="E19" s="52">
        <v>15.188915051603669</v>
      </c>
      <c r="F19" s="52">
        <v>29.484952742451277</v>
      </c>
      <c r="G19" s="52"/>
      <c r="H19" s="52">
        <v>2.5238977625614485</v>
      </c>
      <c r="I19" s="52">
        <v>2.619065258556313</v>
      </c>
      <c r="J19" s="52">
        <v>5.142963021117762</v>
      </c>
      <c r="K19" s="52"/>
      <c r="L19" s="52">
        <v>25</v>
      </c>
      <c r="M19" s="52">
        <v>49.01</v>
      </c>
      <c r="N19" s="52">
        <v>37.64</v>
      </c>
      <c r="O19" s="52"/>
      <c r="P19" s="52">
        <v>15.1</v>
      </c>
      <c r="Q19" s="52">
        <v>38.3</v>
      </c>
      <c r="R19" s="52">
        <v>27.3</v>
      </c>
      <c r="S19" s="52"/>
      <c r="T19" s="52">
        <v>14.36</v>
      </c>
      <c r="U19" s="52">
        <v>18.16</v>
      </c>
      <c r="V19" s="52">
        <v>16.14</v>
      </c>
      <c r="W19" s="52"/>
      <c r="X19" s="52">
        <v>24.8</v>
      </c>
      <c r="Y19" s="52">
        <v>44.6</v>
      </c>
      <c r="Z19" s="52">
        <v>34.4</v>
      </c>
      <c r="AA19" s="52"/>
      <c r="AB19" s="52">
        <v>3.44</v>
      </c>
      <c r="AC19" s="52">
        <v>6.96</v>
      </c>
      <c r="AD19" s="52">
        <v>5.26</v>
      </c>
    </row>
    <row r="20" spans="2:30" s="21" customFormat="1" ht="11.25">
      <c r="B20" s="23"/>
      <c r="C20" s="23" t="s">
        <v>19</v>
      </c>
      <c r="D20" s="52">
        <v>14.362248495985884</v>
      </c>
      <c r="E20" s="52">
        <v>15.169563872824767</v>
      </c>
      <c r="F20" s="52">
        <v>29.531812368810655</v>
      </c>
      <c r="G20" s="52"/>
      <c r="H20" s="52">
        <v>2.3782906430613657</v>
      </c>
      <c r="I20" s="52">
        <v>2.497385876382355</v>
      </c>
      <c r="J20" s="52">
        <v>4.875676519443721</v>
      </c>
      <c r="K20" s="52"/>
      <c r="L20" s="52">
        <v>25.02</v>
      </c>
      <c r="M20" s="52">
        <v>49.64</v>
      </c>
      <c r="N20" s="52">
        <v>38.01</v>
      </c>
      <c r="O20" s="52"/>
      <c r="P20" s="52">
        <v>15.5</v>
      </c>
      <c r="Q20" s="52">
        <v>39.3</v>
      </c>
      <c r="R20" s="52">
        <v>28.1</v>
      </c>
      <c r="S20" s="52"/>
      <c r="T20" s="52">
        <v>13.99</v>
      </c>
      <c r="U20" s="52">
        <v>18.06</v>
      </c>
      <c r="V20" s="52">
        <v>15.9</v>
      </c>
      <c r="W20" s="52"/>
      <c r="X20" s="52">
        <v>22.8</v>
      </c>
      <c r="Y20" s="52">
        <v>44.5</v>
      </c>
      <c r="Z20" s="52">
        <v>33.4</v>
      </c>
      <c r="AA20" s="52"/>
      <c r="AB20" s="52">
        <v>3.57</v>
      </c>
      <c r="AC20" s="52">
        <v>7.01</v>
      </c>
      <c r="AD20" s="52">
        <v>5.34</v>
      </c>
    </row>
    <row r="21" spans="2:30" s="21" customFormat="1" ht="11.25">
      <c r="B21" s="23"/>
      <c r="C21" s="23" t="s">
        <v>20</v>
      </c>
      <c r="D21" s="52">
        <v>14.713504774177316</v>
      </c>
      <c r="E21" s="52">
        <v>15.19416248075782</v>
      </c>
      <c r="F21" s="52">
        <v>29.907667254935134</v>
      </c>
      <c r="G21" s="52"/>
      <c r="H21" s="52">
        <v>2.974808214293485</v>
      </c>
      <c r="I21" s="52">
        <v>2.667075993403054</v>
      </c>
      <c r="J21" s="52">
        <v>5.641884207696539</v>
      </c>
      <c r="K21" s="52"/>
      <c r="L21" s="52">
        <v>24.36</v>
      </c>
      <c r="M21" s="52">
        <v>49.52</v>
      </c>
      <c r="N21" s="52">
        <v>37.56</v>
      </c>
      <c r="O21" s="52"/>
      <c r="P21" s="52">
        <v>15.2</v>
      </c>
      <c r="Q21" s="52">
        <v>39.4</v>
      </c>
      <c r="R21" s="52">
        <v>27.9</v>
      </c>
      <c r="S21" s="52"/>
      <c r="T21" s="52">
        <v>13.84</v>
      </c>
      <c r="U21" s="52">
        <v>18.08</v>
      </c>
      <c r="V21" s="52">
        <v>15.81</v>
      </c>
      <c r="W21" s="52"/>
      <c r="X21" s="52">
        <v>23.7</v>
      </c>
      <c r="Y21" s="52">
        <v>44.9</v>
      </c>
      <c r="Z21" s="52">
        <v>33.9</v>
      </c>
      <c r="AA21" s="52"/>
      <c r="AB21" s="52">
        <v>3.49</v>
      </c>
      <c r="AC21" s="52">
        <v>6.97</v>
      </c>
      <c r="AD21" s="52">
        <v>5.26</v>
      </c>
    </row>
    <row r="22" spans="2:30" s="21" customFormat="1" ht="11.25">
      <c r="B22" s="23"/>
      <c r="C22" s="23" t="s">
        <v>21</v>
      </c>
      <c r="D22" s="52">
        <v>14.868372503188882</v>
      </c>
      <c r="E22" s="52">
        <v>15.261762128608575</v>
      </c>
      <c r="F22" s="52">
        <v>30.130134631797457</v>
      </c>
      <c r="G22" s="52"/>
      <c r="H22" s="52">
        <v>2.801490541911774</v>
      </c>
      <c r="I22" s="52">
        <v>2.6330774837986706</v>
      </c>
      <c r="J22" s="52">
        <v>5.434568025710445</v>
      </c>
      <c r="K22" s="52"/>
      <c r="L22" s="52">
        <v>23.17</v>
      </c>
      <c r="M22" s="52">
        <v>48.53</v>
      </c>
      <c r="N22" s="52">
        <v>36.39</v>
      </c>
      <c r="O22" s="52"/>
      <c r="P22" s="52">
        <v>14.5</v>
      </c>
      <c r="Q22" s="52">
        <v>38.8</v>
      </c>
      <c r="R22" s="52">
        <v>27.2</v>
      </c>
      <c r="S22" s="52"/>
      <c r="T22" s="52">
        <v>13.68</v>
      </c>
      <c r="U22" s="52">
        <v>18.05</v>
      </c>
      <c r="V22" s="52">
        <v>15.7</v>
      </c>
      <c r="W22" s="52"/>
      <c r="X22" s="52">
        <v>24.3</v>
      </c>
      <c r="Y22" s="52">
        <v>45.7</v>
      </c>
      <c r="Z22" s="52">
        <v>34.6</v>
      </c>
      <c r="AA22" s="52"/>
      <c r="AB22" s="52">
        <v>3.58</v>
      </c>
      <c r="AC22" s="52">
        <v>7.06</v>
      </c>
      <c r="AD22" s="52">
        <v>5.35</v>
      </c>
    </row>
    <row r="23" spans="2:30" s="21" customFormat="1" ht="11.25">
      <c r="B23" s="23"/>
      <c r="C23" s="23" t="s">
        <v>22</v>
      </c>
      <c r="D23" s="52">
        <v>15.052184139284813</v>
      </c>
      <c r="E23" s="52">
        <v>15.414178870378613</v>
      </c>
      <c r="F23" s="52">
        <v>30.466386560163137</v>
      </c>
      <c r="G23" s="52"/>
      <c r="H23" s="52">
        <v>3.0650033356927793</v>
      </c>
      <c r="I23" s="52">
        <v>2.7821853846352393</v>
      </c>
      <c r="J23" s="52">
        <v>5.847188720328019</v>
      </c>
      <c r="K23" s="52"/>
      <c r="L23" s="52">
        <v>21.63</v>
      </c>
      <c r="M23" s="52">
        <v>46.05</v>
      </c>
      <c r="N23" s="52">
        <v>34.32</v>
      </c>
      <c r="O23" s="52"/>
      <c r="P23" s="52">
        <v>13.4</v>
      </c>
      <c r="Q23" s="52">
        <v>36.9</v>
      </c>
      <c r="R23" s="52">
        <v>25.6</v>
      </c>
      <c r="S23" s="52"/>
      <c r="T23" s="52">
        <v>13.85</v>
      </c>
      <c r="U23" s="52">
        <v>18.08</v>
      </c>
      <c r="V23" s="52">
        <v>15.8</v>
      </c>
      <c r="W23" s="52"/>
      <c r="X23" s="52">
        <v>24.3</v>
      </c>
      <c r="Y23" s="52">
        <v>45.5</v>
      </c>
      <c r="Z23" s="52">
        <v>34.5</v>
      </c>
      <c r="AA23" s="52"/>
      <c r="AB23" s="52">
        <v>3.6</v>
      </c>
      <c r="AC23" s="52">
        <v>7.19</v>
      </c>
      <c r="AD23" s="52">
        <v>5.43</v>
      </c>
    </row>
    <row r="24" spans="2:30" s="21" customFormat="1" ht="11.25">
      <c r="B24" s="23"/>
      <c r="C24" s="23" t="s">
        <v>23</v>
      </c>
      <c r="D24" s="52">
        <v>15.36072394538454</v>
      </c>
      <c r="E24" s="52">
        <v>15.478974448535391</v>
      </c>
      <c r="F24" s="52">
        <v>30.839698393919935</v>
      </c>
      <c r="G24" s="52"/>
      <c r="H24" s="52">
        <v>2.9730751131276048</v>
      </c>
      <c r="I24" s="52">
        <v>2.598884843589382</v>
      </c>
      <c r="J24" s="52">
        <v>5.571959956716986</v>
      </c>
      <c r="K24" s="52"/>
      <c r="L24" s="52">
        <v>20.68</v>
      </c>
      <c r="M24" s="52">
        <v>45.43</v>
      </c>
      <c r="N24" s="52">
        <v>33.49</v>
      </c>
      <c r="O24" s="52"/>
      <c r="P24" s="52">
        <v>12.6</v>
      </c>
      <c r="Q24" s="52">
        <v>36.4</v>
      </c>
      <c r="R24" s="52">
        <v>24.9</v>
      </c>
      <c r="S24" s="52"/>
      <c r="T24" s="52">
        <v>13.92</v>
      </c>
      <c r="U24" s="52">
        <v>18.14</v>
      </c>
      <c r="V24" s="52">
        <v>15.85</v>
      </c>
      <c r="W24" s="52"/>
      <c r="X24" s="52">
        <v>27.9</v>
      </c>
      <c r="Y24" s="52">
        <v>45.5</v>
      </c>
      <c r="Z24" s="52">
        <v>36.3</v>
      </c>
      <c r="AA24" s="52"/>
      <c r="AB24" s="52">
        <v>3.54</v>
      </c>
      <c r="AC24" s="52">
        <v>7.14</v>
      </c>
      <c r="AD24" s="52">
        <v>5.35</v>
      </c>
    </row>
    <row r="25" spans="2:30" s="21" customFormat="1" ht="11.25">
      <c r="B25" s="23"/>
      <c r="C25" s="23" t="s">
        <v>24</v>
      </c>
      <c r="D25" s="52">
        <v>15.279529511334397</v>
      </c>
      <c r="E25" s="52">
        <v>15.55210182109777</v>
      </c>
      <c r="F25" s="52">
        <v>30.831607983767633</v>
      </c>
      <c r="G25" s="52"/>
      <c r="H25" s="52">
        <v>2.8079804427850084</v>
      </c>
      <c r="I25" s="52">
        <v>2.6392396442018424</v>
      </c>
      <c r="J25" s="52">
        <v>5.44722008698685</v>
      </c>
      <c r="K25" s="52"/>
      <c r="L25" s="52">
        <v>20.68</v>
      </c>
      <c r="M25" s="52">
        <v>44.71</v>
      </c>
      <c r="N25" s="52">
        <v>33.12</v>
      </c>
      <c r="O25" s="52"/>
      <c r="P25" s="52">
        <v>13</v>
      </c>
      <c r="Q25" s="52">
        <v>36.1</v>
      </c>
      <c r="R25" s="52">
        <v>25</v>
      </c>
      <c r="S25" s="52"/>
      <c r="T25" s="52">
        <v>13.92</v>
      </c>
      <c r="U25" s="52">
        <v>18.2</v>
      </c>
      <c r="V25" s="52">
        <v>15.89</v>
      </c>
      <c r="W25" s="52"/>
      <c r="X25" s="52">
        <v>24</v>
      </c>
      <c r="Y25" s="52">
        <v>45.5</v>
      </c>
      <c r="Z25" s="52">
        <v>34.2</v>
      </c>
      <c r="AA25" s="52"/>
      <c r="AB25" s="52">
        <v>3.54</v>
      </c>
      <c r="AC25" s="52">
        <v>7.16</v>
      </c>
      <c r="AD25" s="52">
        <v>5.38</v>
      </c>
    </row>
    <row r="26" spans="1:30" s="21" customFormat="1" ht="11.25">
      <c r="A26" s="23"/>
      <c r="B26" s="23"/>
      <c r="C26" s="23" t="s">
        <v>25</v>
      </c>
      <c r="D26" s="52">
        <v>15.31831802518483</v>
      </c>
      <c r="E26" s="52">
        <v>15.638018926971872</v>
      </c>
      <c r="F26" s="52">
        <v>30.95636018792251</v>
      </c>
      <c r="G26" s="52"/>
      <c r="H26" s="52">
        <v>2.8888098201595875</v>
      </c>
      <c r="I26" s="52">
        <v>2.649853204564127</v>
      </c>
      <c r="J26" s="52">
        <v>5.538663024723715</v>
      </c>
      <c r="K26" s="52"/>
      <c r="L26" s="52">
        <v>20.39</v>
      </c>
      <c r="M26" s="52">
        <v>43.65</v>
      </c>
      <c r="N26" s="52">
        <v>32.43</v>
      </c>
      <c r="O26" s="52"/>
      <c r="P26" s="52">
        <v>12.7</v>
      </c>
      <c r="Q26" s="52">
        <v>35.1</v>
      </c>
      <c r="R26" s="52">
        <v>24.3</v>
      </c>
      <c r="S26" s="52"/>
      <c r="T26" s="52">
        <v>13.84</v>
      </c>
      <c r="U26" s="52">
        <v>18.26</v>
      </c>
      <c r="V26" s="52">
        <v>15.88</v>
      </c>
      <c r="W26" s="52"/>
      <c r="X26" s="52">
        <v>24.1</v>
      </c>
      <c r="Y26" s="52">
        <v>45.7</v>
      </c>
      <c r="Z26" s="52">
        <v>34.4</v>
      </c>
      <c r="AA26" s="52"/>
      <c r="AB26" s="52">
        <v>3.66</v>
      </c>
      <c r="AC26" s="52">
        <v>7.19</v>
      </c>
      <c r="AD26" s="52">
        <v>5.45</v>
      </c>
    </row>
    <row r="27" spans="1:30" s="21" customFormat="1" ht="11.25">
      <c r="A27" s="23"/>
      <c r="B27" s="23"/>
      <c r="C27" s="23" t="s">
        <v>26</v>
      </c>
      <c r="D27" s="52">
        <v>15.627727687431358</v>
      </c>
      <c r="E27" s="52">
        <v>15.533199721139024</v>
      </c>
      <c r="F27" s="52">
        <v>31.160904234271218</v>
      </c>
      <c r="G27" s="52"/>
      <c r="H27" s="52">
        <v>2.6463427445011964</v>
      </c>
      <c r="I27" s="52">
        <v>2.530540771575777</v>
      </c>
      <c r="J27" s="52">
        <v>5.176883516076973</v>
      </c>
      <c r="K27" s="52"/>
      <c r="L27" s="52">
        <v>19.95</v>
      </c>
      <c r="M27" s="52">
        <v>43.76</v>
      </c>
      <c r="N27" s="52">
        <v>32.23</v>
      </c>
      <c r="O27" s="52"/>
      <c r="P27" s="52">
        <v>12.3</v>
      </c>
      <c r="Q27" s="52">
        <v>35.2</v>
      </c>
      <c r="R27" s="52">
        <v>24.1</v>
      </c>
      <c r="S27" s="52"/>
      <c r="T27" s="52">
        <v>13.88</v>
      </c>
      <c r="U27" s="52">
        <v>18.2</v>
      </c>
      <c r="V27" s="52">
        <v>15.85</v>
      </c>
      <c r="W27" s="52"/>
      <c r="X27" s="52">
        <v>25.7</v>
      </c>
      <c r="Y27" s="52">
        <v>45.8</v>
      </c>
      <c r="Z27" s="52">
        <v>35.2</v>
      </c>
      <c r="AA27" s="52"/>
      <c r="AB27" s="52">
        <v>3.58</v>
      </c>
      <c r="AC27" s="52">
        <v>7.21</v>
      </c>
      <c r="AD27" s="52">
        <v>5.4</v>
      </c>
    </row>
    <row r="28" spans="1:30" s="21" customFormat="1" ht="11.25">
      <c r="A28" s="23"/>
      <c r="B28" s="23"/>
      <c r="C28" s="23" t="s">
        <v>27</v>
      </c>
      <c r="D28" s="52">
        <v>15.659847388669803</v>
      </c>
      <c r="E28" s="52">
        <v>15.591163139864939</v>
      </c>
      <c r="F28" s="52">
        <v>31.2509874801291</v>
      </c>
      <c r="G28" s="52"/>
      <c r="H28" s="52">
        <v>2.978983380463097</v>
      </c>
      <c r="I28" s="52">
        <v>2.9071645484912985</v>
      </c>
      <c r="J28" s="52">
        <v>5.886147928954395</v>
      </c>
      <c r="K28" s="52"/>
      <c r="L28" s="52">
        <v>19.28</v>
      </c>
      <c r="M28" s="52">
        <v>42.67</v>
      </c>
      <c r="N28" s="52">
        <v>31.36</v>
      </c>
      <c r="O28" s="52"/>
      <c r="P28" s="52">
        <v>11.9</v>
      </c>
      <c r="Q28" s="52">
        <v>34.5</v>
      </c>
      <c r="R28" s="52">
        <v>23.5</v>
      </c>
      <c r="S28" s="52"/>
      <c r="T28" s="52">
        <v>14.42</v>
      </c>
      <c r="U28" s="52">
        <v>18.25</v>
      </c>
      <c r="V28" s="52">
        <v>16.17</v>
      </c>
      <c r="W28" s="52"/>
      <c r="X28" s="52">
        <v>32.1</v>
      </c>
      <c r="Y28" s="52">
        <v>46.2</v>
      </c>
      <c r="Z28" s="52">
        <v>38.7</v>
      </c>
      <c r="AA28" s="52"/>
      <c r="AB28" s="52">
        <v>3.72</v>
      </c>
      <c r="AC28" s="52">
        <v>7.13</v>
      </c>
      <c r="AD28" s="52">
        <v>5.43</v>
      </c>
    </row>
    <row r="29" spans="1:30" s="10" customFormat="1" ht="11.25">
      <c r="A29" s="3"/>
      <c r="B29" s="3"/>
      <c r="C29" s="23" t="s">
        <v>28</v>
      </c>
      <c r="D29" s="52">
        <v>15.779891315048713</v>
      </c>
      <c r="E29" s="52">
        <v>15.601081959157103</v>
      </c>
      <c r="F29" s="52">
        <v>31.380973274205815</v>
      </c>
      <c r="G29" s="52"/>
      <c r="H29" s="52">
        <v>2.8261951997403534</v>
      </c>
      <c r="I29" s="52">
        <v>2.764813908684603</v>
      </c>
      <c r="J29" s="52">
        <v>5.591009108424956</v>
      </c>
      <c r="K29" s="52"/>
      <c r="L29" s="52">
        <v>19.82</v>
      </c>
      <c r="M29" s="52">
        <v>42.14</v>
      </c>
      <c r="N29" s="52">
        <v>31.31</v>
      </c>
      <c r="O29" s="52"/>
      <c r="P29" s="52">
        <v>12.5</v>
      </c>
      <c r="Q29" s="52">
        <v>34</v>
      </c>
      <c r="R29" s="52">
        <v>23.5</v>
      </c>
      <c r="S29" s="52"/>
      <c r="T29" s="52">
        <v>14.34</v>
      </c>
      <c r="U29" s="52">
        <v>18.33</v>
      </c>
      <c r="V29" s="52">
        <v>16.15</v>
      </c>
      <c r="W29" s="52"/>
      <c r="X29" s="52">
        <v>24.6</v>
      </c>
      <c r="Y29" s="52">
        <v>46.6</v>
      </c>
      <c r="Z29" s="52">
        <v>34.9</v>
      </c>
      <c r="AA29" s="52"/>
      <c r="AB29" s="52">
        <v>3.67</v>
      </c>
      <c r="AC29" s="52">
        <v>6.96</v>
      </c>
      <c r="AD29" s="52">
        <v>5.31</v>
      </c>
    </row>
    <row r="30" spans="1:30" s="10" customFormat="1" ht="11.25">
      <c r="A30" s="3"/>
      <c r="B30" s="20"/>
      <c r="C30" s="43" t="s">
        <v>17</v>
      </c>
      <c r="D30" s="110">
        <v>16.104300135652835</v>
      </c>
      <c r="E30" s="110">
        <v>15.695110350552607</v>
      </c>
      <c r="F30" s="110">
        <v>31.799410486205442</v>
      </c>
      <c r="G30" s="110"/>
      <c r="H30" s="110">
        <v>3.0381863411848653</v>
      </c>
      <c r="I30" s="110">
        <v>2.8701116141867637</v>
      </c>
      <c r="J30" s="110">
        <v>5.908275187188616</v>
      </c>
      <c r="K30" s="110"/>
      <c r="L30" s="110">
        <v>18.72</v>
      </c>
      <c r="M30" s="110">
        <v>40.24</v>
      </c>
      <c r="N30" s="110">
        <v>29.77</v>
      </c>
      <c r="O30" s="110"/>
      <c r="P30" s="110">
        <v>11.5</v>
      </c>
      <c r="Q30" s="110">
        <v>32.2</v>
      </c>
      <c r="R30" s="110">
        <v>22.1</v>
      </c>
      <c r="S30" s="110"/>
      <c r="T30" s="110">
        <v>14.69</v>
      </c>
      <c r="U30" s="110">
        <v>18.47</v>
      </c>
      <c r="V30" s="110">
        <v>16.38</v>
      </c>
      <c r="W30" s="110"/>
      <c r="X30" s="110">
        <v>30.9</v>
      </c>
      <c r="Y30" s="110">
        <v>47</v>
      </c>
      <c r="Z30" s="110">
        <v>38.4</v>
      </c>
      <c r="AA30" s="110"/>
      <c r="AB30" s="110">
        <v>3.62</v>
      </c>
      <c r="AC30" s="110">
        <v>6.89</v>
      </c>
      <c r="AD30" s="110">
        <v>5.24</v>
      </c>
    </row>
    <row r="31" spans="2:30" s="10" customFormat="1" ht="11.25">
      <c r="B31" s="3">
        <v>2013</v>
      </c>
      <c r="C31" s="23" t="s">
        <v>18</v>
      </c>
      <c r="D31" s="52">
        <v>15.582431763323306</v>
      </c>
      <c r="E31" s="52">
        <v>15.647763930518396</v>
      </c>
      <c r="F31" s="52">
        <v>31.23021822994629</v>
      </c>
      <c r="G31" s="52"/>
      <c r="H31" s="52">
        <v>2.485056252708699</v>
      </c>
      <c r="I31" s="52">
        <v>2.814646782280339</v>
      </c>
      <c r="J31" s="52">
        <v>5.299703034989038</v>
      </c>
      <c r="K31" s="52"/>
      <c r="L31" s="52">
        <v>19.71</v>
      </c>
      <c r="M31" s="52">
        <v>40.59</v>
      </c>
      <c r="N31" s="52">
        <v>30.47</v>
      </c>
      <c r="O31" s="52"/>
      <c r="P31" s="52">
        <v>12.4</v>
      </c>
      <c r="Q31" s="52">
        <v>32.5</v>
      </c>
      <c r="R31" s="52">
        <v>22.8</v>
      </c>
      <c r="S31" s="52"/>
      <c r="T31" s="52">
        <v>15.3</v>
      </c>
      <c r="U31" s="52">
        <v>18.41</v>
      </c>
      <c r="V31" s="52">
        <v>16.71</v>
      </c>
      <c r="W31" s="52"/>
      <c r="X31" s="52">
        <v>28.1</v>
      </c>
      <c r="Y31" s="52">
        <v>47.1</v>
      </c>
      <c r="Z31" s="52">
        <v>37</v>
      </c>
      <c r="AA31" s="52"/>
      <c r="AB31" s="52">
        <v>3.67</v>
      </c>
      <c r="AC31" s="52">
        <v>6.82</v>
      </c>
      <c r="AD31" s="52">
        <v>5.25</v>
      </c>
    </row>
    <row r="32" spans="2:30" s="10" customFormat="1" ht="11.25">
      <c r="B32" s="3"/>
      <c r="C32" s="23" t="s">
        <v>19</v>
      </c>
      <c r="D32" s="52">
        <v>15.544496388789428</v>
      </c>
      <c r="E32" s="52">
        <v>15.52873170182259</v>
      </c>
      <c r="F32" s="52">
        <v>31.073250483633274</v>
      </c>
      <c r="G32" s="52"/>
      <c r="H32" s="52">
        <v>2.407451322610211</v>
      </c>
      <c r="I32" s="52">
        <v>2.5790266515021125</v>
      </c>
      <c r="J32" s="52">
        <v>4.986477974112324</v>
      </c>
      <c r="K32" s="52"/>
      <c r="L32" s="52">
        <v>19.74</v>
      </c>
      <c r="M32" s="52">
        <v>41.68</v>
      </c>
      <c r="N32" s="52">
        <v>31.04</v>
      </c>
      <c r="O32" s="52"/>
      <c r="P32" s="52">
        <v>12.1</v>
      </c>
      <c r="Q32" s="52">
        <v>33.2</v>
      </c>
      <c r="R32" s="52">
        <v>23</v>
      </c>
      <c r="S32" s="52"/>
      <c r="T32" s="52">
        <v>15.31</v>
      </c>
      <c r="U32" s="52">
        <v>18.44</v>
      </c>
      <c r="V32" s="52">
        <v>16.74</v>
      </c>
      <c r="W32" s="52"/>
      <c r="X32" s="52">
        <v>23</v>
      </c>
      <c r="Y32" s="52">
        <v>46.5</v>
      </c>
      <c r="Z32" s="52">
        <v>34.1</v>
      </c>
      <c r="AA32" s="52"/>
      <c r="AB32" s="52">
        <v>3.7</v>
      </c>
      <c r="AC32" s="52">
        <v>6.74</v>
      </c>
      <c r="AD32" s="52">
        <v>5.22</v>
      </c>
    </row>
    <row r="33" spans="2:30" s="10" customFormat="1" ht="11.25">
      <c r="B33" s="3"/>
      <c r="C33" s="23" t="s">
        <v>20</v>
      </c>
      <c r="D33" s="52">
        <v>15.861372346941053</v>
      </c>
      <c r="E33" s="52">
        <v>15.537881911214926</v>
      </c>
      <c r="F33" s="52">
        <v>31.399254258155977</v>
      </c>
      <c r="G33" s="52"/>
      <c r="H33" s="52">
        <v>2.74421962261559</v>
      </c>
      <c r="I33" s="52">
        <v>2.7018081655582824</v>
      </c>
      <c r="J33" s="52">
        <v>5.446005501543784</v>
      </c>
      <c r="K33" s="52"/>
      <c r="L33" s="52">
        <v>19.45</v>
      </c>
      <c r="M33" s="52">
        <v>41.23</v>
      </c>
      <c r="N33" s="52">
        <v>30.6</v>
      </c>
      <c r="O33" s="52"/>
      <c r="P33" s="52">
        <v>11.6</v>
      </c>
      <c r="Q33" s="52">
        <v>32.6</v>
      </c>
      <c r="R33" s="52">
        <v>22.3</v>
      </c>
      <c r="S33" s="52"/>
      <c r="T33" s="52">
        <v>15.32</v>
      </c>
      <c r="U33" s="52">
        <v>18.46</v>
      </c>
      <c r="V33" s="52">
        <v>16.75</v>
      </c>
      <c r="W33" s="52"/>
      <c r="X33" s="52">
        <v>25.9</v>
      </c>
      <c r="Y33" s="52">
        <v>46.6</v>
      </c>
      <c r="Z33" s="52">
        <v>35.6</v>
      </c>
      <c r="AA33" s="52"/>
      <c r="AB33" s="52">
        <v>3.57</v>
      </c>
      <c r="AC33" s="52">
        <v>6.64</v>
      </c>
      <c r="AD33" s="52">
        <v>5.09</v>
      </c>
    </row>
    <row r="34" spans="2:30" s="10" customFormat="1" ht="11.25">
      <c r="B34" s="3"/>
      <c r="C34" s="23" t="s">
        <v>21</v>
      </c>
      <c r="D34" s="52">
        <v>15.659364555963636</v>
      </c>
      <c r="E34" s="52">
        <v>15.547133926592554</v>
      </c>
      <c r="F34" s="52">
        <v>31.20649848255619</v>
      </c>
      <c r="G34" s="52"/>
      <c r="H34" s="52">
        <v>2.80395449404705</v>
      </c>
      <c r="I34" s="52">
        <v>2.8948920065683525</v>
      </c>
      <c r="J34" s="52">
        <v>5.698846500615402</v>
      </c>
      <c r="K34" s="52"/>
      <c r="L34" s="52">
        <v>19.95</v>
      </c>
      <c r="M34" s="52">
        <v>41.09</v>
      </c>
      <c r="N34" s="52">
        <v>30.81</v>
      </c>
      <c r="O34" s="52"/>
      <c r="P34" s="52">
        <v>12</v>
      </c>
      <c r="Q34" s="52">
        <v>32.5</v>
      </c>
      <c r="R34" s="52">
        <v>22.5</v>
      </c>
      <c r="S34" s="52"/>
      <c r="T34" s="52">
        <v>15.8</v>
      </c>
      <c r="U34" s="52">
        <v>18.43</v>
      </c>
      <c r="V34" s="52">
        <v>17</v>
      </c>
      <c r="W34" s="52"/>
      <c r="X34" s="52">
        <v>28.1</v>
      </c>
      <c r="Y34" s="52">
        <v>47</v>
      </c>
      <c r="Z34" s="52">
        <v>36.9</v>
      </c>
      <c r="AA34" s="52"/>
      <c r="AB34" s="52">
        <v>3.64</v>
      </c>
      <c r="AC34" s="52">
        <v>6.54</v>
      </c>
      <c r="AD34" s="52">
        <v>5.09</v>
      </c>
    </row>
    <row r="35" spans="2:30" s="10" customFormat="1" ht="11.25">
      <c r="B35" s="3"/>
      <c r="C35" s="23" t="s">
        <v>22</v>
      </c>
      <c r="D35" s="52">
        <v>15.714958970558229</v>
      </c>
      <c r="E35" s="52">
        <v>15.593370290098452</v>
      </c>
      <c r="F35" s="52">
        <v>31.308351172475106</v>
      </c>
      <c r="G35" s="52"/>
      <c r="H35" s="52">
        <v>3.0251675640578863</v>
      </c>
      <c r="I35" s="52">
        <v>2.8865314888607325</v>
      </c>
      <c r="J35" s="52">
        <v>5.91167714110019</v>
      </c>
      <c r="K35" s="52"/>
      <c r="L35" s="52">
        <v>19.28</v>
      </c>
      <c r="M35" s="52">
        <v>40.81</v>
      </c>
      <c r="N35" s="52">
        <v>30.36</v>
      </c>
      <c r="O35" s="52"/>
      <c r="P35" s="52">
        <v>11.1</v>
      </c>
      <c r="Q35" s="52">
        <v>32.1</v>
      </c>
      <c r="R35" s="52">
        <v>21.9</v>
      </c>
      <c r="S35" s="52"/>
      <c r="T35" s="52">
        <v>16.35</v>
      </c>
      <c r="U35" s="52">
        <v>18.48</v>
      </c>
      <c r="V35" s="52">
        <v>17.32</v>
      </c>
      <c r="W35" s="52"/>
      <c r="X35" s="52">
        <v>31.9</v>
      </c>
      <c r="Y35" s="52">
        <v>48</v>
      </c>
      <c r="Z35" s="52">
        <v>39.4</v>
      </c>
      <c r="AA35" s="52"/>
      <c r="AB35" s="52">
        <v>3.67</v>
      </c>
      <c r="AC35" s="52">
        <v>6.56</v>
      </c>
      <c r="AD35" s="52">
        <v>5.11</v>
      </c>
    </row>
    <row r="36" spans="2:30" s="10" customFormat="1" ht="11.25">
      <c r="B36" s="3"/>
      <c r="C36" s="23" t="s">
        <v>23</v>
      </c>
      <c r="D36" s="52">
        <v>15.834976598333009</v>
      </c>
      <c r="E36" s="52">
        <v>15.513864601570553</v>
      </c>
      <c r="F36" s="52">
        <v>31.348841199903564</v>
      </c>
      <c r="G36" s="52"/>
      <c r="H36" s="52">
        <v>2.8032103723869066</v>
      </c>
      <c r="I36" s="52">
        <v>2.681815433708302</v>
      </c>
      <c r="J36" s="52">
        <v>5.485025806095209</v>
      </c>
      <c r="K36" s="52"/>
      <c r="L36" s="52">
        <v>20.09</v>
      </c>
      <c r="M36" s="52">
        <v>41.45</v>
      </c>
      <c r="N36" s="52">
        <v>31.05</v>
      </c>
      <c r="O36" s="52"/>
      <c r="P36" s="52">
        <v>10.9</v>
      </c>
      <c r="Q36" s="52">
        <v>31.5</v>
      </c>
      <c r="R36" s="52">
        <v>21.5</v>
      </c>
      <c r="S36" s="52"/>
      <c r="T36" s="52">
        <v>15.98</v>
      </c>
      <c r="U36" s="52">
        <v>18.51</v>
      </c>
      <c r="V36" s="52">
        <v>17.13</v>
      </c>
      <c r="W36" s="52"/>
      <c r="X36" s="52">
        <v>30.4</v>
      </c>
      <c r="Y36" s="52">
        <v>48.2</v>
      </c>
      <c r="Z36" s="52">
        <v>38.7</v>
      </c>
      <c r="AA36" s="52"/>
      <c r="AB36" s="52">
        <v>3.4</v>
      </c>
      <c r="AC36" s="52">
        <v>6.3</v>
      </c>
      <c r="AD36" s="52">
        <v>4.84</v>
      </c>
    </row>
    <row r="37" spans="2:30" s="10" customFormat="1" ht="11.25">
      <c r="B37" s="111"/>
      <c r="C37" s="114" t="s">
        <v>24</v>
      </c>
      <c r="D37" s="52">
        <v>15.534461421432026</v>
      </c>
      <c r="E37" s="52">
        <v>15.528838317048377</v>
      </c>
      <c r="F37" s="52">
        <v>31.0632997384804</v>
      </c>
      <c r="G37" s="52"/>
      <c r="H37" s="52">
        <v>2.6618828195891377</v>
      </c>
      <c r="I37" s="52">
        <v>2.877327431989414</v>
      </c>
      <c r="J37" s="52">
        <v>5.5392102515785515</v>
      </c>
      <c r="K37" s="52"/>
      <c r="L37" s="52">
        <v>20.73</v>
      </c>
      <c r="M37" s="52">
        <v>42.5</v>
      </c>
      <c r="N37" s="52">
        <v>31.95</v>
      </c>
      <c r="O37" s="52"/>
      <c r="P37" s="52">
        <v>11.5</v>
      </c>
      <c r="Q37" s="52">
        <v>32.4</v>
      </c>
      <c r="R37" s="52">
        <v>22.3</v>
      </c>
      <c r="S37" s="52"/>
      <c r="T37" s="52">
        <v>16.18</v>
      </c>
      <c r="U37" s="52">
        <v>18.5</v>
      </c>
      <c r="V37" s="52">
        <v>17.24</v>
      </c>
      <c r="W37" s="52"/>
      <c r="X37" s="52">
        <v>26.6</v>
      </c>
      <c r="Y37" s="52">
        <v>48.3</v>
      </c>
      <c r="Z37" s="52">
        <v>36.7</v>
      </c>
      <c r="AA37" s="52"/>
      <c r="AB37" s="52">
        <v>3.43</v>
      </c>
      <c r="AC37" s="52">
        <v>6.24</v>
      </c>
      <c r="AD37" s="52">
        <v>4.84</v>
      </c>
    </row>
    <row r="38" spans="2:30" s="10" customFormat="1" ht="11.25">
      <c r="B38" s="3"/>
      <c r="C38" s="23" t="s">
        <v>25</v>
      </c>
      <c r="D38" s="52">
        <v>15.490714565008606</v>
      </c>
      <c r="E38" s="52">
        <v>15.495974816822422</v>
      </c>
      <c r="F38" s="52">
        <v>30.986689381831027</v>
      </c>
      <c r="G38" s="52"/>
      <c r="H38" s="52">
        <v>2.644431225864051</v>
      </c>
      <c r="I38" s="52">
        <v>2.850372222688612</v>
      </c>
      <c r="J38" s="52">
        <v>5.494803448552663</v>
      </c>
      <c r="K38" s="52"/>
      <c r="L38" s="52">
        <v>21.38</v>
      </c>
      <c r="M38" s="52">
        <v>42.98</v>
      </c>
      <c r="N38" s="52">
        <v>32.51</v>
      </c>
      <c r="O38" s="52"/>
      <c r="P38" s="52">
        <v>11.7</v>
      </c>
      <c r="Q38" s="52">
        <v>32.3</v>
      </c>
      <c r="R38" s="52">
        <v>22.3</v>
      </c>
      <c r="S38" s="52"/>
      <c r="T38" s="52">
        <v>16.04</v>
      </c>
      <c r="U38" s="52">
        <v>18.46</v>
      </c>
      <c r="V38" s="52">
        <v>17.14</v>
      </c>
      <c r="W38" s="52"/>
      <c r="X38" s="52">
        <v>24.9</v>
      </c>
      <c r="Y38" s="52">
        <v>48.7</v>
      </c>
      <c r="Z38" s="52">
        <v>36.1</v>
      </c>
      <c r="AA38" s="52"/>
      <c r="AB38" s="52">
        <v>3.36</v>
      </c>
      <c r="AC38" s="52">
        <v>6.12</v>
      </c>
      <c r="AD38" s="52">
        <v>4.74</v>
      </c>
    </row>
    <row r="39" spans="2:30" s="10" customFormat="1" ht="11.25">
      <c r="B39" s="3"/>
      <c r="C39" s="107" t="s">
        <v>26</v>
      </c>
      <c r="D39" s="52">
        <v>15.567571636058409</v>
      </c>
      <c r="E39" s="52">
        <v>15.41938957126286</v>
      </c>
      <c r="F39" s="52">
        <v>30.98696120732127</v>
      </c>
      <c r="G39" s="52"/>
      <c r="H39" s="52">
        <v>2.7045292855691945</v>
      </c>
      <c r="I39" s="52">
        <v>2.765556648161956</v>
      </c>
      <c r="J39" s="52">
        <v>5.470064743674694</v>
      </c>
      <c r="K39" s="52"/>
      <c r="L39" s="52">
        <v>21.43</v>
      </c>
      <c r="M39" s="52">
        <v>43.39</v>
      </c>
      <c r="N39" s="52">
        <v>32.74</v>
      </c>
      <c r="O39" s="52"/>
      <c r="P39" s="52">
        <v>11.6</v>
      </c>
      <c r="Q39" s="52">
        <v>32.5</v>
      </c>
      <c r="R39" s="52">
        <v>22.3</v>
      </c>
      <c r="S39" s="52"/>
      <c r="T39" s="52">
        <v>16.15</v>
      </c>
      <c r="U39" s="52">
        <v>18.37</v>
      </c>
      <c r="V39" s="52">
        <v>17.16</v>
      </c>
      <c r="W39" s="52"/>
      <c r="X39" s="52">
        <v>29.9</v>
      </c>
      <c r="Y39" s="52">
        <v>48.6</v>
      </c>
      <c r="Z39" s="52">
        <v>38.6</v>
      </c>
      <c r="AA39" s="52"/>
      <c r="AB39" s="52">
        <v>3.33</v>
      </c>
      <c r="AC39" s="52">
        <v>6.08</v>
      </c>
      <c r="AD39" s="52">
        <v>4.71</v>
      </c>
    </row>
    <row r="40" spans="2:30" s="10" customFormat="1" ht="11.25">
      <c r="B40" s="3"/>
      <c r="C40" s="23" t="s">
        <v>27</v>
      </c>
      <c r="D40" s="52">
        <v>15.348512927995653</v>
      </c>
      <c r="E40" s="52">
        <v>15.355478052922825</v>
      </c>
      <c r="F40" s="52">
        <v>30.703990980918476</v>
      </c>
      <c r="G40" s="52"/>
      <c r="H40" s="52">
        <v>2.780175769123396</v>
      </c>
      <c r="I40" s="52">
        <v>2.8937156971530955</v>
      </c>
      <c r="J40" s="52">
        <v>5.673891466276491</v>
      </c>
      <c r="K40" s="52"/>
      <c r="L40" s="52">
        <v>21.56</v>
      </c>
      <c r="M40" s="52">
        <v>44.39</v>
      </c>
      <c r="N40" s="52">
        <v>33.32</v>
      </c>
      <c r="O40" s="52"/>
      <c r="P40" s="52">
        <v>11.5</v>
      </c>
      <c r="Q40" s="52">
        <v>33.5</v>
      </c>
      <c r="R40" s="52">
        <v>22.8</v>
      </c>
      <c r="S40" s="52"/>
      <c r="T40" s="52">
        <v>16.23</v>
      </c>
      <c r="U40" s="52">
        <v>18.39</v>
      </c>
      <c r="V40" s="52">
        <v>17.21</v>
      </c>
      <c r="W40" s="52"/>
      <c r="X40" s="52">
        <v>23.2</v>
      </c>
      <c r="Y40" s="52">
        <v>48.2</v>
      </c>
      <c r="Z40" s="52">
        <v>34.9</v>
      </c>
      <c r="AA40" s="52"/>
      <c r="AB40" s="52">
        <v>3.35</v>
      </c>
      <c r="AC40" s="52">
        <v>5.87</v>
      </c>
      <c r="AD40" s="52">
        <v>4.61</v>
      </c>
    </row>
    <row r="41" spans="2:30" s="10" customFormat="1" ht="11.25">
      <c r="B41" s="3"/>
      <c r="C41" s="23" t="s">
        <v>28</v>
      </c>
      <c r="D41" s="52">
        <v>15.502198816315357</v>
      </c>
      <c r="E41" s="52">
        <v>15.297844920034972</v>
      </c>
      <c r="F41" s="52">
        <v>30.80004373635033</v>
      </c>
      <c r="G41" s="52"/>
      <c r="H41" s="52">
        <v>2.675586619621393</v>
      </c>
      <c r="I41" s="52">
        <v>2.781163574074992</v>
      </c>
      <c r="J41" s="52">
        <v>5.456750193696385</v>
      </c>
      <c r="K41" s="52"/>
      <c r="L41" s="52">
        <v>22.23</v>
      </c>
      <c r="M41" s="52">
        <v>44.79</v>
      </c>
      <c r="N41" s="52">
        <v>33.87</v>
      </c>
      <c r="O41" s="52"/>
      <c r="P41" s="52">
        <v>11.6</v>
      </c>
      <c r="Q41" s="52">
        <v>33.3</v>
      </c>
      <c r="R41" s="52">
        <v>22.8</v>
      </c>
      <c r="S41" s="52"/>
      <c r="T41" s="52">
        <v>16.11</v>
      </c>
      <c r="U41" s="52">
        <v>18.33</v>
      </c>
      <c r="V41" s="52">
        <v>17.11</v>
      </c>
      <c r="W41" s="52"/>
      <c r="X41" s="52">
        <v>25</v>
      </c>
      <c r="Y41" s="52">
        <v>48</v>
      </c>
      <c r="Z41" s="52">
        <v>35.7</v>
      </c>
      <c r="AA41" s="52"/>
      <c r="AB41" s="52">
        <v>3.23</v>
      </c>
      <c r="AC41" s="52">
        <v>5.75</v>
      </c>
      <c r="AD41" s="52">
        <v>4.48</v>
      </c>
    </row>
    <row r="42" spans="2:30" s="10" customFormat="1" ht="11.25">
      <c r="B42" s="3"/>
      <c r="C42" s="127" t="s">
        <v>17</v>
      </c>
      <c r="D42" s="110">
        <v>15.769848471616596</v>
      </c>
      <c r="E42" s="110">
        <v>15.331049475964523</v>
      </c>
      <c r="F42" s="110">
        <v>31.100897947581117</v>
      </c>
      <c r="G42" s="110"/>
      <c r="H42" s="110">
        <v>3.032995005320224</v>
      </c>
      <c r="I42" s="110">
        <v>3.0724598757133172</v>
      </c>
      <c r="J42" s="110">
        <v>6.105454881033541</v>
      </c>
      <c r="K42" s="110"/>
      <c r="L42" s="110">
        <v>22.17</v>
      </c>
      <c r="M42" s="110">
        <v>43.98</v>
      </c>
      <c r="N42" s="110">
        <v>33.36</v>
      </c>
      <c r="O42" s="110"/>
      <c r="P42" s="110">
        <v>11.4</v>
      </c>
      <c r="Q42" s="110">
        <v>32.3</v>
      </c>
      <c r="R42" s="110">
        <v>22.1</v>
      </c>
      <c r="S42" s="110"/>
      <c r="T42" s="110">
        <v>16.26</v>
      </c>
      <c r="U42" s="110">
        <v>18.35</v>
      </c>
      <c r="V42" s="110">
        <v>17.19</v>
      </c>
      <c r="W42" s="110"/>
      <c r="X42" s="110">
        <v>30.9</v>
      </c>
      <c r="Y42" s="110">
        <v>47.9</v>
      </c>
      <c r="Z42" s="110">
        <v>38.7</v>
      </c>
      <c r="AA42" s="110"/>
      <c r="AB42" s="110">
        <v>3.06</v>
      </c>
      <c r="AC42" s="110">
        <v>5.72</v>
      </c>
      <c r="AD42" s="110">
        <v>4.37</v>
      </c>
    </row>
    <row r="43" spans="2:30" s="10" customFormat="1" ht="11.25">
      <c r="B43" s="126">
        <v>2014</v>
      </c>
      <c r="C43" s="23" t="s">
        <v>18</v>
      </c>
      <c r="D43" s="52">
        <v>15.24884665270502</v>
      </c>
      <c r="E43" s="52">
        <v>15.345479230218931</v>
      </c>
      <c r="F43" s="52">
        <v>30.59432588292395</v>
      </c>
      <c r="G43" s="52"/>
      <c r="H43" s="52">
        <v>2.3210713815094413</v>
      </c>
      <c r="I43" s="52">
        <v>2.8701621274891154</v>
      </c>
      <c r="J43" s="52">
        <v>5.191233508998557</v>
      </c>
      <c r="K43" s="52"/>
      <c r="L43" s="52">
        <v>23.56</v>
      </c>
      <c r="M43" s="52">
        <v>45.68</v>
      </c>
      <c r="N43" s="52">
        <v>34.94</v>
      </c>
      <c r="O43" s="52"/>
      <c r="P43" s="52">
        <v>12.4</v>
      </c>
      <c r="Q43" s="52">
        <v>33.7</v>
      </c>
      <c r="R43" s="52">
        <v>23.4</v>
      </c>
      <c r="S43" s="52"/>
      <c r="T43" s="52">
        <v>16.49</v>
      </c>
      <c r="U43" s="52">
        <v>18.26</v>
      </c>
      <c r="V43" s="52">
        <v>17.29</v>
      </c>
      <c r="W43" s="52"/>
      <c r="X43" s="52">
        <v>24.2</v>
      </c>
      <c r="Y43" s="52">
        <v>47.8</v>
      </c>
      <c r="Z43" s="52">
        <v>35.1</v>
      </c>
      <c r="AA43" s="52"/>
      <c r="AB43" s="52">
        <v>3.19</v>
      </c>
      <c r="AC43" s="52">
        <v>5.66</v>
      </c>
      <c r="AD43" s="52">
        <v>4.43</v>
      </c>
    </row>
    <row r="44" spans="2:30" s="10" customFormat="1" ht="11.25">
      <c r="B44" s="3"/>
      <c r="C44" s="23" t="s">
        <v>19</v>
      </c>
      <c r="D44" s="52">
        <v>15.185989610140386</v>
      </c>
      <c r="E44" s="52">
        <v>15.17790197604125</v>
      </c>
      <c r="F44" s="52">
        <v>30.363891586181634</v>
      </c>
      <c r="G44" s="52"/>
      <c r="H44" s="52">
        <v>2.393267421492144</v>
      </c>
      <c r="I44" s="52">
        <v>2.8351537470446777</v>
      </c>
      <c r="J44" s="52">
        <v>5.228421168536822</v>
      </c>
      <c r="K44" s="52"/>
      <c r="L44" s="52">
        <v>23.87</v>
      </c>
      <c r="M44" s="52">
        <v>47.88</v>
      </c>
      <c r="N44" s="52">
        <v>36.22</v>
      </c>
      <c r="O44" s="52"/>
      <c r="P44" s="52">
        <v>12.7</v>
      </c>
      <c r="Q44" s="52">
        <v>35.8</v>
      </c>
      <c r="R44" s="52">
        <v>24.6</v>
      </c>
      <c r="S44" s="52"/>
      <c r="T44" s="52">
        <v>16.15</v>
      </c>
      <c r="U44" s="52">
        <v>18.25</v>
      </c>
      <c r="V44" s="52">
        <v>17.11</v>
      </c>
      <c r="W44" s="52"/>
      <c r="X44" s="52">
        <v>23</v>
      </c>
      <c r="Y44" s="52">
        <v>47.6</v>
      </c>
      <c r="Z44" s="52">
        <v>34.4</v>
      </c>
      <c r="AA44" s="52"/>
      <c r="AB44" s="52">
        <v>3.25</v>
      </c>
      <c r="AC44" s="52">
        <v>5.56</v>
      </c>
      <c r="AD44" s="52">
        <v>4.41</v>
      </c>
    </row>
    <row r="45" spans="2:30" s="10" customFormat="1" ht="11.25">
      <c r="B45" s="3"/>
      <c r="C45" s="23" t="s">
        <v>20</v>
      </c>
      <c r="D45" s="52">
        <v>15.277263653390168</v>
      </c>
      <c r="E45" s="52">
        <v>15.170440281069212</v>
      </c>
      <c r="F45" s="52">
        <v>30.447683648972802</v>
      </c>
      <c r="G45" s="52"/>
      <c r="H45" s="52">
        <v>2.590558063472801</v>
      </c>
      <c r="I45" s="52">
        <v>2.7837164666707026</v>
      </c>
      <c r="J45" s="52">
        <v>5.374254244656925</v>
      </c>
      <c r="K45" s="52"/>
      <c r="L45" s="52">
        <v>23.98</v>
      </c>
      <c r="M45" s="52">
        <v>48.25</v>
      </c>
      <c r="N45" s="52">
        <v>36.48</v>
      </c>
      <c r="O45" s="52"/>
      <c r="P45" s="52">
        <v>12.8</v>
      </c>
      <c r="Q45" s="52">
        <v>36.1</v>
      </c>
      <c r="R45" s="52">
        <v>24.8</v>
      </c>
      <c r="S45" s="52"/>
      <c r="T45" s="52">
        <v>16.16</v>
      </c>
      <c r="U45" s="52">
        <v>18.17</v>
      </c>
      <c r="V45" s="52">
        <v>17.07</v>
      </c>
      <c r="W45" s="52"/>
      <c r="X45" s="52">
        <v>31.7</v>
      </c>
      <c r="Y45" s="52">
        <v>47.4</v>
      </c>
      <c r="Z45" s="52">
        <v>39</v>
      </c>
      <c r="AA45" s="52"/>
      <c r="AB45" s="52">
        <v>3.24</v>
      </c>
      <c r="AC45" s="52">
        <v>5.59</v>
      </c>
      <c r="AD45" s="52">
        <v>4.41</v>
      </c>
    </row>
    <row r="46" spans="2:30" s="10" customFormat="1" ht="11.25">
      <c r="B46" s="3"/>
      <c r="C46" s="23" t="s">
        <v>21</v>
      </c>
      <c r="D46" s="52">
        <v>15.190297501686745</v>
      </c>
      <c r="E46" s="52">
        <v>15.148631277669008</v>
      </c>
      <c r="F46" s="52">
        <v>30.33894897626512</v>
      </c>
      <c r="G46" s="52"/>
      <c r="H46" s="52">
        <v>2.567491709067722</v>
      </c>
      <c r="I46" s="52">
        <v>2.836575132523031</v>
      </c>
      <c r="J46" s="52">
        <v>5.404046644681388</v>
      </c>
      <c r="K46" s="52"/>
      <c r="L46" s="52">
        <v>23.74</v>
      </c>
      <c r="M46" s="52">
        <v>48.35</v>
      </c>
      <c r="N46" s="52">
        <v>36.39</v>
      </c>
      <c r="O46" s="52"/>
      <c r="P46" s="52">
        <v>12.7</v>
      </c>
      <c r="Q46" s="52">
        <v>36.3</v>
      </c>
      <c r="R46" s="52">
        <v>24.9</v>
      </c>
      <c r="S46" s="52"/>
      <c r="T46" s="52">
        <v>16.27</v>
      </c>
      <c r="U46" s="52">
        <v>18.13</v>
      </c>
      <c r="V46" s="52">
        <v>17.12</v>
      </c>
      <c r="W46" s="52"/>
      <c r="X46" s="52">
        <v>29.3</v>
      </c>
      <c r="Y46" s="52">
        <v>47.1</v>
      </c>
      <c r="Z46" s="52">
        <v>37.6</v>
      </c>
      <c r="AA46" s="52"/>
      <c r="AB46" s="52">
        <v>3.29</v>
      </c>
      <c r="AC46" s="52">
        <v>5.61</v>
      </c>
      <c r="AD46" s="52">
        <v>4.45</v>
      </c>
    </row>
    <row r="47" spans="2:30" s="10" customFormat="1" ht="11.25">
      <c r="B47" s="3"/>
      <c r="C47" s="23" t="s">
        <v>22</v>
      </c>
      <c r="D47" s="52">
        <v>15.223882859074978</v>
      </c>
      <c r="E47" s="52">
        <v>15.172807403139096</v>
      </c>
      <c r="F47" s="52">
        <v>30.39667016168045</v>
      </c>
      <c r="G47" s="52"/>
      <c r="H47" s="52">
        <v>2.605230162868795</v>
      </c>
      <c r="I47" s="52">
        <v>2.8874215544012</v>
      </c>
      <c r="J47" s="52">
        <v>5.492651717269995</v>
      </c>
      <c r="K47" s="52"/>
      <c r="L47" s="52">
        <v>23.84</v>
      </c>
      <c r="M47" s="52">
        <v>48.76</v>
      </c>
      <c r="N47" s="52">
        <v>36.63</v>
      </c>
      <c r="O47" s="52"/>
      <c r="P47" s="52">
        <v>12.9</v>
      </c>
      <c r="Q47" s="52">
        <v>37</v>
      </c>
      <c r="R47" s="52">
        <v>25.3</v>
      </c>
      <c r="S47" s="52"/>
      <c r="T47" s="52">
        <v>16.22</v>
      </c>
      <c r="U47" s="52">
        <v>18.19</v>
      </c>
      <c r="V47" s="52">
        <v>17.12</v>
      </c>
      <c r="W47" s="52"/>
      <c r="X47" s="52">
        <v>23.4</v>
      </c>
      <c r="Y47" s="52">
        <v>47.8</v>
      </c>
      <c r="Z47" s="52">
        <v>34.6</v>
      </c>
      <c r="AA47" s="52"/>
      <c r="AB47" s="52">
        <v>3.45</v>
      </c>
      <c r="AC47" s="52">
        <v>5.75</v>
      </c>
      <c r="AD47" s="52">
        <v>4.6</v>
      </c>
    </row>
    <row r="48" spans="2:30" s="10" customFormat="1" ht="11.25">
      <c r="B48" s="3"/>
      <c r="C48" s="23" t="s">
        <v>23</v>
      </c>
      <c r="D48" s="52">
        <v>15.37034611196542</v>
      </c>
      <c r="E48" s="52">
        <v>15.191913057591256</v>
      </c>
      <c r="F48" s="52">
        <v>30.562259169556675</v>
      </c>
      <c r="G48" s="52"/>
      <c r="H48" s="52">
        <v>2.6308240171693855</v>
      </c>
      <c r="I48" s="52">
        <v>2.8125680762637164</v>
      </c>
      <c r="J48" s="52">
        <v>5.4433920934331015</v>
      </c>
      <c r="K48" s="52"/>
      <c r="L48" s="52">
        <v>23.55</v>
      </c>
      <c r="M48" s="52">
        <v>49.42</v>
      </c>
      <c r="N48" s="52">
        <v>36.81</v>
      </c>
      <c r="O48" s="52"/>
      <c r="P48" s="52">
        <v>12.9</v>
      </c>
      <c r="Q48" s="52">
        <v>37.9</v>
      </c>
      <c r="R48" s="52">
        <v>25.7</v>
      </c>
      <c r="S48" s="52"/>
      <c r="T48" s="52">
        <v>16.05</v>
      </c>
      <c r="U48" s="52">
        <v>18.12</v>
      </c>
      <c r="V48" s="52">
        <v>16.98</v>
      </c>
      <c r="W48" s="52"/>
      <c r="X48" s="52">
        <v>26.5</v>
      </c>
      <c r="Y48" s="52">
        <v>47.8</v>
      </c>
      <c r="Z48" s="52">
        <v>36.2</v>
      </c>
      <c r="AA48" s="52"/>
      <c r="AB48" s="52">
        <v>3.36</v>
      </c>
      <c r="AC48" s="52">
        <v>5.62</v>
      </c>
      <c r="AD48" s="52">
        <v>4.48</v>
      </c>
    </row>
    <row r="49" spans="2:30" s="10" customFormat="1" ht="11.25">
      <c r="B49" s="3"/>
      <c r="C49" s="23" t="s">
        <v>24</v>
      </c>
      <c r="D49" s="52">
        <v>15.128657010663252</v>
      </c>
      <c r="E49" s="52">
        <v>15.155833903781648</v>
      </c>
      <c r="F49" s="52">
        <v>30.284490914444902</v>
      </c>
      <c r="G49" s="52"/>
      <c r="H49" s="52">
        <v>2.387849754624628</v>
      </c>
      <c r="I49" s="52">
        <v>2.910365490845064</v>
      </c>
      <c r="J49" s="52">
        <v>5.298215245469692</v>
      </c>
      <c r="K49" s="52"/>
      <c r="L49" s="52">
        <v>23.94</v>
      </c>
      <c r="M49" s="52">
        <v>49.47</v>
      </c>
      <c r="N49" s="52">
        <v>37.03</v>
      </c>
      <c r="O49" s="52"/>
      <c r="P49" s="52">
        <v>13.5</v>
      </c>
      <c r="Q49" s="52">
        <v>38.1</v>
      </c>
      <c r="R49" s="52">
        <v>26.1</v>
      </c>
      <c r="S49" s="52"/>
      <c r="T49" s="52">
        <v>16.38</v>
      </c>
      <c r="U49" s="52">
        <v>18.21</v>
      </c>
      <c r="V49" s="52">
        <v>17.21</v>
      </c>
      <c r="W49" s="52"/>
      <c r="X49" s="52">
        <v>29.6</v>
      </c>
      <c r="Y49" s="52">
        <v>47.9</v>
      </c>
      <c r="Z49" s="52">
        <v>38</v>
      </c>
      <c r="AA49" s="52"/>
      <c r="AB49" s="52">
        <v>3.46</v>
      </c>
      <c r="AC49" s="52">
        <v>5.7</v>
      </c>
      <c r="AD49" s="52">
        <v>4.58</v>
      </c>
    </row>
    <row r="50" spans="2:30" s="10" customFormat="1" ht="11.25">
      <c r="B50" s="3"/>
      <c r="C50" s="23" t="s">
        <v>25</v>
      </c>
      <c r="D50" s="52">
        <v>15.137057924200176</v>
      </c>
      <c r="E50" s="52">
        <v>15.138768881482964</v>
      </c>
      <c r="F50" s="52">
        <v>30.27582680568314</v>
      </c>
      <c r="G50" s="52"/>
      <c r="H50" s="52">
        <v>2.3676465617447975</v>
      </c>
      <c r="I50" s="52">
        <v>2.7903723797062243</v>
      </c>
      <c r="J50" s="52">
        <v>5.1579990465988965</v>
      </c>
      <c r="K50" s="52"/>
      <c r="L50" s="52">
        <v>23.72</v>
      </c>
      <c r="M50" s="52">
        <v>49.66</v>
      </c>
      <c r="N50" s="52">
        <v>37.03</v>
      </c>
      <c r="O50" s="52"/>
      <c r="P50" s="52">
        <v>13.1</v>
      </c>
      <c r="Q50" s="52">
        <v>38.3</v>
      </c>
      <c r="R50" s="52">
        <v>26</v>
      </c>
      <c r="S50" s="52"/>
      <c r="T50" s="52">
        <v>16.32</v>
      </c>
      <c r="U50" s="52">
        <v>18.17</v>
      </c>
      <c r="V50" s="52">
        <v>17.16</v>
      </c>
      <c r="W50" s="52"/>
      <c r="X50" s="52">
        <v>30.1</v>
      </c>
      <c r="Y50" s="52">
        <v>47.7</v>
      </c>
      <c r="Z50" s="52">
        <v>38.2</v>
      </c>
      <c r="AA50" s="52"/>
      <c r="AB50" s="52">
        <v>3.54</v>
      </c>
      <c r="AC50" s="52">
        <v>5.7</v>
      </c>
      <c r="AD50" s="52">
        <v>4.62</v>
      </c>
    </row>
    <row r="51" spans="2:30" s="10" customFormat="1" ht="11.25">
      <c r="B51" s="3"/>
      <c r="C51" s="23" t="s">
        <v>26</v>
      </c>
      <c r="D51" s="52">
        <v>15.181336691493078</v>
      </c>
      <c r="E51" s="52">
        <v>15.129454491688596</v>
      </c>
      <c r="F51" s="52">
        <v>30.31077141100187</v>
      </c>
      <c r="G51" s="52"/>
      <c r="H51" s="52">
        <v>2.597431716431035</v>
      </c>
      <c r="I51" s="52">
        <v>2.9185516886202785</v>
      </c>
      <c r="J51" s="52">
        <v>5.515983405051314</v>
      </c>
      <c r="K51" s="52"/>
      <c r="L51" s="52">
        <v>23.66</v>
      </c>
      <c r="M51" s="52">
        <v>49.24</v>
      </c>
      <c r="N51" s="52">
        <v>36.79</v>
      </c>
      <c r="O51" s="52"/>
      <c r="P51" s="52">
        <v>13</v>
      </c>
      <c r="Q51" s="52">
        <v>37.8</v>
      </c>
      <c r="R51" s="52">
        <v>25.7</v>
      </c>
      <c r="S51" s="52"/>
      <c r="T51" s="52">
        <v>16.54</v>
      </c>
      <c r="U51" s="52">
        <v>18.15</v>
      </c>
      <c r="V51" s="52">
        <v>17.27</v>
      </c>
      <c r="W51" s="52"/>
      <c r="X51" s="52">
        <v>33</v>
      </c>
      <c r="Y51" s="52">
        <v>47.8</v>
      </c>
      <c r="Z51" s="52">
        <v>39.8</v>
      </c>
      <c r="AA51" s="52"/>
      <c r="AB51" s="52">
        <v>3.54</v>
      </c>
      <c r="AC51" s="52">
        <v>5.68</v>
      </c>
      <c r="AD51" s="52">
        <v>4.61</v>
      </c>
    </row>
    <row r="52" spans="2:30" s="10" customFormat="1" ht="11.25">
      <c r="B52" s="3"/>
      <c r="C52" s="23" t="s">
        <v>27</v>
      </c>
      <c r="D52" s="52">
        <v>15.078999349057536</v>
      </c>
      <c r="E52" s="52">
        <v>15.177307918144134</v>
      </c>
      <c r="F52" s="52">
        <v>30.25630726720167</v>
      </c>
      <c r="G52" s="52"/>
      <c r="H52" s="52">
        <v>2.488928919972023</v>
      </c>
      <c r="I52" s="52">
        <v>3.0628974485550966</v>
      </c>
      <c r="J52" s="52">
        <v>5.551826368527119</v>
      </c>
      <c r="K52" s="52"/>
      <c r="L52" s="52">
        <v>24.32</v>
      </c>
      <c r="M52" s="52">
        <v>50.57</v>
      </c>
      <c r="N52" s="52">
        <v>37.82</v>
      </c>
      <c r="O52" s="52"/>
      <c r="P52" s="52">
        <v>13.2</v>
      </c>
      <c r="Q52" s="52">
        <v>38.9</v>
      </c>
      <c r="R52" s="52">
        <v>26.4</v>
      </c>
      <c r="S52" s="52"/>
      <c r="T52" s="52">
        <v>16.48</v>
      </c>
      <c r="U52" s="52">
        <v>18.51</v>
      </c>
      <c r="V52" s="52">
        <v>17.41</v>
      </c>
      <c r="W52" s="52"/>
      <c r="X52" s="52">
        <v>28.4</v>
      </c>
      <c r="Y52" s="52">
        <v>52.1</v>
      </c>
      <c r="Z52" s="52">
        <v>39.3</v>
      </c>
      <c r="AA52" s="52"/>
      <c r="AB52" s="52">
        <v>3.64</v>
      </c>
      <c r="AC52" s="52">
        <v>5.62</v>
      </c>
      <c r="AD52" s="52">
        <v>4.63</v>
      </c>
    </row>
    <row r="53" spans="2:30" ht="11.25">
      <c r="B53" s="3"/>
      <c r="C53" s="23" t="s">
        <v>28</v>
      </c>
      <c r="D53" s="52">
        <v>15.271936032995075</v>
      </c>
      <c r="E53" s="52">
        <v>15.12795731377888</v>
      </c>
      <c r="F53" s="52">
        <v>30.39987374716612</v>
      </c>
      <c r="G53" s="52"/>
      <c r="H53" s="52">
        <v>2.354383292557329</v>
      </c>
      <c r="I53" s="52">
        <v>2.805389868637352</v>
      </c>
      <c r="J53" s="52">
        <v>5.159773161194681</v>
      </c>
      <c r="K53" s="52"/>
      <c r="L53" s="52">
        <v>24.36</v>
      </c>
      <c r="M53" s="52">
        <v>51.05</v>
      </c>
      <c r="N53" s="52">
        <v>38.09</v>
      </c>
      <c r="O53" s="52"/>
      <c r="P53" s="52">
        <v>12.9</v>
      </c>
      <c r="Q53" s="52">
        <v>38.9</v>
      </c>
      <c r="R53" s="52">
        <v>26.3</v>
      </c>
      <c r="S53" s="52"/>
      <c r="T53" s="52">
        <v>16.33</v>
      </c>
      <c r="U53" s="52">
        <v>18.64</v>
      </c>
      <c r="V53" s="52">
        <v>17.37</v>
      </c>
      <c r="W53" s="52"/>
      <c r="X53" s="52">
        <v>24.7</v>
      </c>
      <c r="Y53" s="52">
        <v>52</v>
      </c>
      <c r="Z53" s="52">
        <v>37.3</v>
      </c>
      <c r="AA53" s="52"/>
      <c r="AB53" s="52">
        <v>3.49</v>
      </c>
      <c r="AC53" s="52">
        <v>5.46</v>
      </c>
      <c r="AD53" s="52">
        <v>4.47</v>
      </c>
    </row>
    <row r="54" spans="2:30" ht="11.25">
      <c r="B54" s="3"/>
      <c r="C54" s="23" t="s">
        <v>17</v>
      </c>
      <c r="D54" s="52">
        <v>15.49381295097155</v>
      </c>
      <c r="E54" s="52">
        <v>15.291141280424686</v>
      </c>
      <c r="F54" s="52">
        <v>30.784954231396238</v>
      </c>
      <c r="G54" s="52"/>
      <c r="H54" s="52">
        <v>2.820187129019638</v>
      </c>
      <c r="I54" s="52">
        <v>3.1744672812324453</v>
      </c>
      <c r="J54" s="52">
        <v>5.994634890684468</v>
      </c>
      <c r="K54" s="52"/>
      <c r="L54" s="52">
        <v>24.23</v>
      </c>
      <c r="M54" s="52">
        <v>49.58</v>
      </c>
      <c r="N54" s="52">
        <v>37.26</v>
      </c>
      <c r="O54" s="52"/>
      <c r="P54" s="52">
        <v>12.5</v>
      </c>
      <c r="Q54" s="52">
        <v>37.3</v>
      </c>
      <c r="R54" s="52">
        <v>25.3</v>
      </c>
      <c r="S54" s="52"/>
      <c r="T54" s="52">
        <v>16.52</v>
      </c>
      <c r="U54" s="52">
        <v>18.91</v>
      </c>
      <c r="V54" s="52">
        <v>17.58</v>
      </c>
      <c r="W54" s="52"/>
      <c r="X54" s="52">
        <v>29.4</v>
      </c>
      <c r="Y54" s="52">
        <v>52.2</v>
      </c>
      <c r="Z54" s="52">
        <v>39.7</v>
      </c>
      <c r="AA54" s="52"/>
      <c r="AB54" s="52">
        <v>3.37</v>
      </c>
      <c r="AC54" s="52">
        <v>5.31</v>
      </c>
      <c r="AD54" s="52">
        <v>4.33</v>
      </c>
    </row>
    <row r="55" spans="2:30" ht="11.25">
      <c r="B55" s="126">
        <v>2015</v>
      </c>
      <c r="C55" s="132" t="s">
        <v>18</v>
      </c>
      <c r="D55" s="131">
        <v>15.133631931342231</v>
      </c>
      <c r="E55" s="131">
        <v>15.285886363930542</v>
      </c>
      <c r="F55" s="131">
        <v>30.419518295272773</v>
      </c>
      <c r="G55" s="131"/>
      <c r="H55" s="131">
        <v>2.2217408368349845</v>
      </c>
      <c r="I55" s="131">
        <v>2.8690262436965717</v>
      </c>
      <c r="J55" s="131">
        <v>5.090767080531556</v>
      </c>
      <c r="K55" s="131"/>
      <c r="L55" s="131">
        <v>25.24</v>
      </c>
      <c r="M55" s="131">
        <v>52.03</v>
      </c>
      <c r="N55" s="131">
        <v>39.08</v>
      </c>
      <c r="O55" s="131"/>
      <c r="P55" s="131">
        <v>13.6</v>
      </c>
      <c r="Q55" s="131">
        <v>39.9</v>
      </c>
      <c r="R55" s="131">
        <v>27.2</v>
      </c>
      <c r="S55" s="131"/>
      <c r="T55" s="131">
        <v>16.86</v>
      </c>
      <c r="U55" s="131">
        <v>18.52</v>
      </c>
      <c r="V55" s="131">
        <v>17.61</v>
      </c>
      <c r="W55" s="131"/>
      <c r="X55" s="131">
        <v>29.4</v>
      </c>
      <c r="Y55" s="131">
        <v>51.4</v>
      </c>
      <c r="Z55" s="131">
        <v>39.4</v>
      </c>
      <c r="AA55" s="131"/>
      <c r="AB55" s="131">
        <v>3.51</v>
      </c>
      <c r="AC55" s="131">
        <v>5.33</v>
      </c>
      <c r="AD55" s="131">
        <v>4.43</v>
      </c>
    </row>
    <row r="56" spans="2:30" ht="11.25">
      <c r="B56" s="108"/>
      <c r="C56" s="109" t="s">
        <v>19</v>
      </c>
      <c r="D56" s="110">
        <v>15.155315038729292</v>
      </c>
      <c r="E56" s="110">
        <v>15.17013468680444</v>
      </c>
      <c r="F56" s="110">
        <v>30.325449725533733</v>
      </c>
      <c r="G56" s="110"/>
      <c r="H56" s="110">
        <v>2.0006137965467783</v>
      </c>
      <c r="I56" s="110">
        <v>2.6302940653481084</v>
      </c>
      <c r="J56" s="110">
        <v>4.630888515095833</v>
      </c>
      <c r="K56" s="110"/>
      <c r="L56" s="110">
        <v>26.11</v>
      </c>
      <c r="M56" s="110">
        <v>54.32</v>
      </c>
      <c r="N56" s="110">
        <v>40.64</v>
      </c>
      <c r="O56" s="110"/>
      <c r="P56" s="110">
        <v>14.1</v>
      </c>
      <c r="Q56" s="110">
        <v>41.8</v>
      </c>
      <c r="R56" s="110">
        <v>28.3</v>
      </c>
      <c r="S56" s="110"/>
      <c r="T56" s="110">
        <v>16.82</v>
      </c>
      <c r="U56" s="110">
        <v>18.56</v>
      </c>
      <c r="V56" s="110">
        <v>17.6</v>
      </c>
      <c r="W56" s="110"/>
      <c r="X56" s="110">
        <v>23.8</v>
      </c>
      <c r="Y56" s="110">
        <v>51.3</v>
      </c>
      <c r="Z56" s="110">
        <v>36.4</v>
      </c>
      <c r="AA56" s="110"/>
      <c r="AB56" s="110">
        <v>3.51</v>
      </c>
      <c r="AC56" s="110">
        <v>5.35</v>
      </c>
      <c r="AD56" s="110">
        <v>4.43</v>
      </c>
    </row>
    <row r="57" ht="11.25">
      <c r="C57" s="23" t="s">
        <v>88</v>
      </c>
    </row>
    <row r="58" ht="11.25">
      <c r="C58" s="50" t="s">
        <v>97</v>
      </c>
    </row>
    <row r="59" ht="11.25">
      <c r="C59" s="49" t="s">
        <v>38</v>
      </c>
    </row>
    <row r="62" spans="7:30" ht="11.25"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W62" s="23"/>
      <c r="AB62" s="23"/>
      <c r="AC62" s="23"/>
      <c r="AD62" s="23"/>
    </row>
    <row r="63" spans="7:30" ht="11.25"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W63" s="23"/>
      <c r="AB63" s="23"/>
      <c r="AC63" s="23"/>
      <c r="AD63" s="23"/>
    </row>
  </sheetData>
  <sheetProtection/>
  <mergeCells count="15">
    <mergeCell ref="AB6:AD6"/>
    <mergeCell ref="AB7:AD7"/>
    <mergeCell ref="L6:N6"/>
    <mergeCell ref="L7:N7"/>
    <mergeCell ref="P6:R6"/>
    <mergeCell ref="P7:R7"/>
    <mergeCell ref="X6:Z6"/>
    <mergeCell ref="X7:Z7"/>
    <mergeCell ref="T6:V6"/>
    <mergeCell ref="T7:V7"/>
    <mergeCell ref="C6:C8"/>
    <mergeCell ref="D6:F6"/>
    <mergeCell ref="D7:F7"/>
    <mergeCell ref="H6:J6"/>
    <mergeCell ref="H7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D68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18" customWidth="1"/>
    <col min="2" max="2" width="7.140625" style="18" customWidth="1"/>
    <col min="3" max="3" width="9.140625" style="18" customWidth="1"/>
    <col min="4" max="6" width="8.28125" style="23" bestFit="1" customWidth="1"/>
    <col min="7" max="7" width="2.28125" style="3" customWidth="1"/>
    <col min="8" max="10" width="7.421875" style="3" customWidth="1"/>
    <col min="11" max="11" width="2.28125" style="3" customWidth="1"/>
    <col min="12" max="14" width="6.00390625" style="3" customWidth="1"/>
    <col min="15" max="15" width="1.7109375" style="3" customWidth="1"/>
    <col min="16" max="18" width="6.00390625" style="3" customWidth="1"/>
    <col min="19" max="19" width="1.7109375" style="3" customWidth="1"/>
    <col min="20" max="22" width="5.7109375" style="23" customWidth="1"/>
    <col min="23" max="23" width="2.28125" style="3" customWidth="1"/>
    <col min="24" max="24" width="6.8515625" style="23" customWidth="1"/>
    <col min="25" max="25" width="7.140625" style="23" customWidth="1"/>
    <col min="26" max="26" width="7.28125" style="23" customWidth="1"/>
    <col min="27" max="27" width="1.57421875" style="23" customWidth="1"/>
    <col min="28" max="30" width="6.00390625" style="3" customWidth="1"/>
    <col min="31" max="16384" width="9.140625" style="18" customWidth="1"/>
  </cols>
  <sheetData>
    <row r="1" spans="2:30" s="21" customFormat="1" ht="12.75">
      <c r="B1" s="79" t="s">
        <v>82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0" t="str">
        <f>'Tab 1'!N1</f>
        <v>Carta de Conjuntura | Abril 2015</v>
      </c>
    </row>
    <row r="2" spans="4:30" s="21" customFormat="1" ht="11.2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3:30" s="21" customFormat="1" ht="11.25">
      <c r="C3" s="44" t="s">
        <v>69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3:30" s="21" customFormat="1" ht="11.25">
      <c r="C4" s="81" t="s">
        <v>80</v>
      </c>
      <c r="D4" s="23"/>
      <c r="E4" s="23"/>
      <c r="F4" s="23"/>
      <c r="G4" s="23"/>
      <c r="H4" s="23"/>
      <c r="I4" s="23"/>
      <c r="J4" s="81"/>
      <c r="K4" s="23"/>
      <c r="L4" s="22"/>
      <c r="M4" s="22"/>
      <c r="N4" s="22"/>
      <c r="O4" s="22"/>
      <c r="P4" s="2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3:30" s="21" customFormat="1" ht="11.25">
      <c r="C5" s="81"/>
      <c r="D5" s="75"/>
      <c r="E5" s="75"/>
      <c r="F5" s="82"/>
      <c r="G5" s="23"/>
      <c r="H5" s="83"/>
      <c r="I5" s="75"/>
      <c r="J5" s="75"/>
      <c r="K5" s="23"/>
      <c r="O5" s="2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2:30" s="46" customFormat="1" ht="11.25">
      <c r="B6" s="84"/>
      <c r="C6" s="140" t="s">
        <v>0</v>
      </c>
      <c r="D6" s="134" t="s">
        <v>83</v>
      </c>
      <c r="E6" s="134"/>
      <c r="F6" s="134"/>
      <c r="G6" s="45"/>
      <c r="H6" s="143" t="s">
        <v>30</v>
      </c>
      <c r="I6" s="143"/>
      <c r="J6" s="143"/>
      <c r="K6" s="45"/>
      <c r="L6" s="134" t="s">
        <v>78</v>
      </c>
      <c r="M6" s="134"/>
      <c r="N6" s="134"/>
      <c r="O6" s="45"/>
      <c r="P6" s="138" t="s">
        <v>31</v>
      </c>
      <c r="Q6" s="139"/>
      <c r="R6" s="139"/>
      <c r="S6" s="45"/>
      <c r="T6" s="134" t="s">
        <v>85</v>
      </c>
      <c r="U6" s="134"/>
      <c r="V6" s="134"/>
      <c r="W6" s="45"/>
      <c r="X6" s="134" t="s">
        <v>86</v>
      </c>
      <c r="Y6" s="134"/>
      <c r="Z6" s="134"/>
      <c r="AA6" s="76"/>
      <c r="AB6" s="134" t="s">
        <v>37</v>
      </c>
      <c r="AC6" s="134"/>
      <c r="AD6" s="134"/>
    </row>
    <row r="7" spans="2:30" s="46" customFormat="1" ht="11.25">
      <c r="B7" s="85"/>
      <c r="C7" s="141"/>
      <c r="D7" s="135" t="s">
        <v>89</v>
      </c>
      <c r="E7" s="135"/>
      <c r="F7" s="135"/>
      <c r="G7" s="47"/>
      <c r="H7" s="135" t="s">
        <v>89</v>
      </c>
      <c r="I7" s="135"/>
      <c r="J7" s="135"/>
      <c r="K7" s="47"/>
      <c r="L7" s="136" t="s">
        <v>32</v>
      </c>
      <c r="M7" s="136"/>
      <c r="N7" s="136"/>
      <c r="O7" s="47"/>
      <c r="P7" s="136" t="s">
        <v>33</v>
      </c>
      <c r="Q7" s="137"/>
      <c r="R7" s="137"/>
      <c r="S7" s="47"/>
      <c r="T7" s="136" t="s">
        <v>84</v>
      </c>
      <c r="U7" s="136"/>
      <c r="V7" s="136"/>
      <c r="W7" s="47"/>
      <c r="X7" s="136" t="s">
        <v>84</v>
      </c>
      <c r="Y7" s="136"/>
      <c r="Z7" s="136"/>
      <c r="AA7" s="76"/>
      <c r="AB7" s="136" t="s">
        <v>34</v>
      </c>
      <c r="AC7" s="136"/>
      <c r="AD7" s="136"/>
    </row>
    <row r="8" spans="2:30" s="24" customFormat="1" ht="12" thickBot="1">
      <c r="B8" s="25"/>
      <c r="C8" s="142"/>
      <c r="D8" s="53" t="s">
        <v>35</v>
      </c>
      <c r="E8" s="53" t="s">
        <v>36</v>
      </c>
      <c r="F8" s="53" t="s">
        <v>16</v>
      </c>
      <c r="G8" s="26"/>
      <c r="H8" s="26" t="s">
        <v>35</v>
      </c>
      <c r="I8" s="26" t="s">
        <v>36</v>
      </c>
      <c r="J8" s="26" t="s">
        <v>16</v>
      </c>
      <c r="K8" s="26"/>
      <c r="L8" s="26" t="s">
        <v>35</v>
      </c>
      <c r="M8" s="26" t="s">
        <v>36</v>
      </c>
      <c r="N8" s="26" t="s">
        <v>16</v>
      </c>
      <c r="O8" s="26"/>
      <c r="P8" s="26" t="s">
        <v>35</v>
      </c>
      <c r="Q8" s="26" t="s">
        <v>36</v>
      </c>
      <c r="R8" s="26" t="s">
        <v>16</v>
      </c>
      <c r="S8" s="26"/>
      <c r="T8" s="53" t="s">
        <v>35</v>
      </c>
      <c r="U8" s="53" t="s">
        <v>36</v>
      </c>
      <c r="V8" s="53" t="s">
        <v>16</v>
      </c>
      <c r="W8" s="26"/>
      <c r="X8" s="53" t="s">
        <v>35</v>
      </c>
      <c r="Y8" s="53" t="s">
        <v>36</v>
      </c>
      <c r="Z8" s="53" t="s">
        <v>16</v>
      </c>
      <c r="AA8" s="47"/>
      <c r="AB8" s="26" t="s">
        <v>35</v>
      </c>
      <c r="AC8" s="26" t="s">
        <v>36</v>
      </c>
      <c r="AD8" s="26" t="s">
        <v>16</v>
      </c>
    </row>
    <row r="9" spans="2:30" s="23" customFormat="1" ht="12" thickTop="1">
      <c r="B9" s="23">
        <v>2011</v>
      </c>
      <c r="C9" s="23" t="s">
        <v>20</v>
      </c>
      <c r="D9" s="52">
        <v>11.317398430290053</v>
      </c>
      <c r="E9" s="52">
        <v>6.105496667585688</v>
      </c>
      <c r="F9" s="52">
        <v>17.42289509787574</v>
      </c>
      <c r="G9" s="52"/>
      <c r="H9" s="52">
        <v>0.36684313796707047</v>
      </c>
      <c r="I9" s="52">
        <v>0.2309504686181831</v>
      </c>
      <c r="J9" s="52">
        <v>0.5977936065852536</v>
      </c>
      <c r="K9" s="52"/>
      <c r="L9" s="52">
        <v>9.65</v>
      </c>
      <c r="M9" s="52">
        <v>9.26</v>
      </c>
      <c r="N9" s="52">
        <v>9.51</v>
      </c>
      <c r="O9" s="52"/>
      <c r="P9" s="52">
        <v>4</v>
      </c>
      <c r="Q9" s="52">
        <v>3.8</v>
      </c>
      <c r="R9" s="52">
        <v>4</v>
      </c>
      <c r="S9" s="52"/>
      <c r="T9" s="52">
        <v>46.55</v>
      </c>
      <c r="U9" s="52">
        <v>71.98</v>
      </c>
      <c r="V9" s="52">
        <v>55.1</v>
      </c>
      <c r="W9" s="52"/>
      <c r="X9" s="52">
        <v>78.5</v>
      </c>
      <c r="Y9" s="52">
        <v>160.8</v>
      </c>
      <c r="Z9" s="52">
        <v>106.4</v>
      </c>
      <c r="AA9" s="52"/>
      <c r="AB9" s="52">
        <v>0.5</v>
      </c>
      <c r="AC9" s="52">
        <v>2.43</v>
      </c>
      <c r="AD9" s="52">
        <v>1.17</v>
      </c>
    </row>
    <row r="10" spans="1:30" s="21" customFormat="1" ht="11.25">
      <c r="A10" s="23"/>
      <c r="B10" s="23"/>
      <c r="C10" s="23" t="s">
        <v>21</v>
      </c>
      <c r="D10" s="52">
        <v>11.290966704934975</v>
      </c>
      <c r="E10" s="52">
        <v>6.161519880953952</v>
      </c>
      <c r="F10" s="52">
        <v>17.452486585888927</v>
      </c>
      <c r="G10" s="52"/>
      <c r="H10" s="52">
        <v>0.3324821422232833</v>
      </c>
      <c r="I10" s="52">
        <v>0.24113330659359575</v>
      </c>
      <c r="J10" s="52">
        <v>0.5736154488168791</v>
      </c>
      <c r="K10" s="52"/>
      <c r="L10" s="52">
        <v>10.33</v>
      </c>
      <c r="M10" s="52">
        <v>8.88</v>
      </c>
      <c r="N10" s="52">
        <v>9.8</v>
      </c>
      <c r="O10" s="52"/>
      <c r="P10" s="52">
        <v>4.7</v>
      </c>
      <c r="Q10" s="52">
        <v>3.6</v>
      </c>
      <c r="R10" s="52">
        <v>4.3</v>
      </c>
      <c r="S10" s="52"/>
      <c r="T10" s="52">
        <v>45.94</v>
      </c>
      <c r="U10" s="52">
        <v>73.08</v>
      </c>
      <c r="V10" s="52">
        <v>55.15</v>
      </c>
      <c r="W10" s="52"/>
      <c r="X10" s="52">
        <v>75.7</v>
      </c>
      <c r="Y10" s="52">
        <v>164.6</v>
      </c>
      <c r="Z10" s="52">
        <v>106.1</v>
      </c>
      <c r="AA10" s="52"/>
      <c r="AB10" s="52">
        <v>0.48</v>
      </c>
      <c r="AC10" s="52">
        <v>2.3</v>
      </c>
      <c r="AD10" s="52">
        <v>1.12</v>
      </c>
    </row>
    <row r="11" spans="1:30" s="21" customFormat="1" ht="11.25">
      <c r="A11" s="23"/>
      <c r="B11" s="23"/>
      <c r="C11" s="23" t="s">
        <v>22</v>
      </c>
      <c r="D11" s="52">
        <v>11.321076604144134</v>
      </c>
      <c r="E11" s="52">
        <v>6.248769904769057</v>
      </c>
      <c r="F11" s="52">
        <v>17.56984650891319</v>
      </c>
      <c r="G11" s="52"/>
      <c r="H11" s="52">
        <v>0.3662514450535027</v>
      </c>
      <c r="I11" s="52">
        <v>0.28353236436537915</v>
      </c>
      <c r="J11" s="52">
        <v>0.6497838094188819</v>
      </c>
      <c r="K11" s="52"/>
      <c r="L11" s="52">
        <v>10.6</v>
      </c>
      <c r="M11" s="52">
        <v>9.45</v>
      </c>
      <c r="N11" s="52">
        <v>10.17</v>
      </c>
      <c r="O11" s="52"/>
      <c r="P11" s="52">
        <v>4.9</v>
      </c>
      <c r="Q11" s="52">
        <v>3.6</v>
      </c>
      <c r="R11" s="52">
        <v>4.5</v>
      </c>
      <c r="S11" s="52"/>
      <c r="T11" s="52">
        <v>45.67</v>
      </c>
      <c r="U11" s="52">
        <v>74.2</v>
      </c>
      <c r="V11" s="52">
        <v>55.43</v>
      </c>
      <c r="W11" s="52"/>
      <c r="X11" s="52">
        <v>69.4</v>
      </c>
      <c r="Y11" s="52">
        <v>163.5</v>
      </c>
      <c r="Z11" s="52">
        <v>101.9</v>
      </c>
      <c r="AA11" s="52"/>
      <c r="AB11" s="52">
        <v>0.53</v>
      </c>
      <c r="AC11" s="52">
        <v>2.34</v>
      </c>
      <c r="AD11" s="52">
        <v>1.17</v>
      </c>
    </row>
    <row r="12" spans="1:30" s="21" customFormat="1" ht="11.25">
      <c r="A12" s="23"/>
      <c r="B12" s="23"/>
      <c r="C12" s="23" t="s">
        <v>23</v>
      </c>
      <c r="D12" s="52">
        <v>11.35749809323448</v>
      </c>
      <c r="E12" s="52">
        <v>6.323086156500402</v>
      </c>
      <c r="F12" s="52">
        <v>17.68058424973488</v>
      </c>
      <c r="G12" s="52"/>
      <c r="H12" s="52">
        <v>0.42787179673723025</v>
      </c>
      <c r="I12" s="52">
        <v>0.3047318713900274</v>
      </c>
      <c r="J12" s="52">
        <v>0.7326036681272576</v>
      </c>
      <c r="K12" s="52"/>
      <c r="L12" s="52">
        <v>10.24</v>
      </c>
      <c r="M12" s="52">
        <v>9.13</v>
      </c>
      <c r="N12" s="52">
        <v>9.82</v>
      </c>
      <c r="O12" s="52"/>
      <c r="P12" s="52">
        <v>4.6</v>
      </c>
      <c r="Q12" s="52">
        <v>3.5</v>
      </c>
      <c r="R12" s="52">
        <v>4.2</v>
      </c>
      <c r="S12" s="52"/>
      <c r="T12" s="52">
        <v>45.4</v>
      </c>
      <c r="U12" s="52">
        <v>75.77</v>
      </c>
      <c r="V12" s="52">
        <v>55.88</v>
      </c>
      <c r="W12" s="52"/>
      <c r="X12" s="52">
        <v>79.2</v>
      </c>
      <c r="Y12" s="52">
        <v>171.1</v>
      </c>
      <c r="Z12" s="52">
        <v>111.2</v>
      </c>
      <c r="AA12" s="52"/>
      <c r="AB12" s="52">
        <v>0.47</v>
      </c>
      <c r="AC12" s="52">
        <v>2.16</v>
      </c>
      <c r="AD12" s="52">
        <v>1.07</v>
      </c>
    </row>
    <row r="13" spans="1:30" s="21" customFormat="1" ht="11.25">
      <c r="A13" s="23"/>
      <c r="B13" s="23"/>
      <c r="C13" s="23" t="s">
        <v>24</v>
      </c>
      <c r="D13" s="52">
        <v>11.437410670284219</v>
      </c>
      <c r="E13" s="52">
        <v>6.401720052992404</v>
      </c>
      <c r="F13" s="52">
        <v>17.839130723276625</v>
      </c>
      <c r="G13" s="52"/>
      <c r="H13" s="52">
        <v>0.43026682882905587</v>
      </c>
      <c r="I13" s="52">
        <v>0.2817232162876791</v>
      </c>
      <c r="J13" s="52">
        <v>0.711990045116735</v>
      </c>
      <c r="K13" s="52"/>
      <c r="L13" s="52">
        <v>9.84</v>
      </c>
      <c r="M13" s="52">
        <v>9.69</v>
      </c>
      <c r="N13" s="52">
        <v>9.78</v>
      </c>
      <c r="O13" s="52"/>
      <c r="P13" s="52">
        <v>4.1</v>
      </c>
      <c r="Q13" s="52">
        <v>3.5</v>
      </c>
      <c r="R13" s="52">
        <v>3.9</v>
      </c>
      <c r="S13" s="52"/>
      <c r="T13" s="52">
        <v>45.49</v>
      </c>
      <c r="U13" s="52">
        <v>77.36</v>
      </c>
      <c r="V13" s="52">
        <v>56.56</v>
      </c>
      <c r="W13" s="52"/>
      <c r="X13" s="52">
        <v>72.3</v>
      </c>
      <c r="Y13" s="52">
        <v>174</v>
      </c>
      <c r="Z13" s="52">
        <v>107.9</v>
      </c>
      <c r="AA13" s="52"/>
      <c r="AB13" s="52">
        <v>0.5</v>
      </c>
      <c r="AC13" s="52">
        <v>2.07</v>
      </c>
      <c r="AD13" s="52">
        <v>1.06</v>
      </c>
    </row>
    <row r="14" spans="3:30" s="23" customFormat="1" ht="11.25">
      <c r="C14" s="23" t="s">
        <v>25</v>
      </c>
      <c r="D14" s="52">
        <v>11.515253960445872</v>
      </c>
      <c r="E14" s="52">
        <v>6.625135541660872</v>
      </c>
      <c r="F14" s="52">
        <v>18.140389502106743</v>
      </c>
      <c r="G14" s="52"/>
      <c r="H14" s="52">
        <v>0.47358338322197174</v>
      </c>
      <c r="I14" s="52">
        <v>0.3450992247218025</v>
      </c>
      <c r="J14" s="52">
        <v>0.8186826079437742</v>
      </c>
      <c r="K14" s="52"/>
      <c r="L14" s="52">
        <v>10.51</v>
      </c>
      <c r="M14" s="52">
        <v>9.58</v>
      </c>
      <c r="N14" s="52">
        <v>10.16</v>
      </c>
      <c r="O14" s="52"/>
      <c r="P14" s="52">
        <v>4.8</v>
      </c>
      <c r="Q14" s="52">
        <v>3.5</v>
      </c>
      <c r="R14" s="52">
        <v>4.3</v>
      </c>
      <c r="S14" s="52"/>
      <c r="T14" s="52">
        <v>45.25</v>
      </c>
      <c r="U14" s="52">
        <v>79.61</v>
      </c>
      <c r="V14" s="52">
        <v>57.36</v>
      </c>
      <c r="W14" s="52"/>
      <c r="X14" s="52">
        <v>80.8</v>
      </c>
      <c r="Y14" s="52">
        <v>173.5</v>
      </c>
      <c r="Z14" s="52">
        <v>113.8</v>
      </c>
      <c r="AA14" s="52"/>
      <c r="AB14" s="52">
        <v>0.5</v>
      </c>
      <c r="AC14" s="52">
        <v>1.99</v>
      </c>
      <c r="AD14" s="52">
        <v>1.04</v>
      </c>
    </row>
    <row r="15" spans="3:30" s="23" customFormat="1" ht="11.25">
      <c r="C15" s="23" t="s">
        <v>26</v>
      </c>
      <c r="D15" s="52">
        <v>11.804567421731338</v>
      </c>
      <c r="E15" s="52">
        <v>6.731101782686231</v>
      </c>
      <c r="F15" s="52">
        <v>18.53566920441757</v>
      </c>
      <c r="G15" s="52"/>
      <c r="H15" s="52">
        <v>0.40890157232810864</v>
      </c>
      <c r="I15" s="52">
        <v>0.3287060335747737</v>
      </c>
      <c r="J15" s="52">
        <v>0.7376076059028823</v>
      </c>
      <c r="K15" s="52"/>
      <c r="L15" s="52">
        <v>10.28</v>
      </c>
      <c r="M15" s="52">
        <v>9.09</v>
      </c>
      <c r="N15" s="52">
        <v>9.83</v>
      </c>
      <c r="O15" s="52"/>
      <c r="P15" s="52">
        <v>4.6</v>
      </c>
      <c r="Q15" s="52">
        <v>3.5</v>
      </c>
      <c r="R15" s="52">
        <v>4.2</v>
      </c>
      <c r="S15" s="52"/>
      <c r="T15" s="52">
        <v>45.85</v>
      </c>
      <c r="U15" s="52">
        <v>80.52</v>
      </c>
      <c r="V15" s="52">
        <v>57.98</v>
      </c>
      <c r="W15" s="52"/>
      <c r="X15" s="52">
        <v>80.7</v>
      </c>
      <c r="Y15" s="52">
        <v>194.6</v>
      </c>
      <c r="Z15" s="52">
        <v>120.9</v>
      </c>
      <c r="AA15" s="52"/>
      <c r="AB15" s="52">
        <v>0.53</v>
      </c>
      <c r="AC15" s="52">
        <v>2.03</v>
      </c>
      <c r="AD15" s="52">
        <v>1.07</v>
      </c>
    </row>
    <row r="16" spans="3:30" s="23" customFormat="1" ht="11.25">
      <c r="C16" s="23" t="s">
        <v>27</v>
      </c>
      <c r="D16" s="52">
        <v>11.739988938260833</v>
      </c>
      <c r="E16" s="52">
        <v>6.850103191032256</v>
      </c>
      <c r="F16" s="52">
        <v>18.59011651799396</v>
      </c>
      <c r="G16" s="52"/>
      <c r="H16" s="52">
        <v>0.389853383422522</v>
      </c>
      <c r="I16" s="52">
        <v>0.26973903163297425</v>
      </c>
      <c r="J16" s="52">
        <v>0.6595924150554963</v>
      </c>
      <c r="K16" s="52"/>
      <c r="L16" s="52">
        <v>10.22</v>
      </c>
      <c r="M16" s="52">
        <v>8.99</v>
      </c>
      <c r="N16" s="52">
        <v>9.74</v>
      </c>
      <c r="O16" s="52"/>
      <c r="P16" s="52">
        <v>4.6</v>
      </c>
      <c r="Q16" s="52">
        <v>3.6</v>
      </c>
      <c r="R16" s="52">
        <v>4.2</v>
      </c>
      <c r="S16" s="52"/>
      <c r="T16" s="52">
        <v>45.17</v>
      </c>
      <c r="U16" s="52">
        <v>81.09</v>
      </c>
      <c r="V16" s="52">
        <v>57.91</v>
      </c>
      <c r="W16" s="52"/>
      <c r="X16" s="52">
        <v>84.6</v>
      </c>
      <c r="Y16" s="52">
        <v>196.6</v>
      </c>
      <c r="Z16" s="52">
        <v>124.8</v>
      </c>
      <c r="AA16" s="52"/>
      <c r="AB16" s="52">
        <v>0.55</v>
      </c>
      <c r="AC16" s="52">
        <v>2.2</v>
      </c>
      <c r="AD16" s="52">
        <v>1.15</v>
      </c>
    </row>
    <row r="17" spans="2:30" s="21" customFormat="1" ht="11.25">
      <c r="B17" s="23"/>
      <c r="C17" s="23" t="s">
        <v>28</v>
      </c>
      <c r="D17" s="52">
        <v>11.98722472410869</v>
      </c>
      <c r="E17" s="52">
        <v>6.983729486544275</v>
      </c>
      <c r="F17" s="52">
        <v>18.97097847555327</v>
      </c>
      <c r="G17" s="52"/>
      <c r="H17" s="52">
        <v>0.48619580740861273</v>
      </c>
      <c r="I17" s="52">
        <v>0.29923475055961535</v>
      </c>
      <c r="J17" s="52">
        <v>0.785430557968228</v>
      </c>
      <c r="K17" s="52"/>
      <c r="L17" s="52">
        <v>9.56</v>
      </c>
      <c r="M17" s="52">
        <v>8.81</v>
      </c>
      <c r="N17" s="52">
        <v>9.27</v>
      </c>
      <c r="O17" s="52"/>
      <c r="P17" s="52">
        <v>3.9</v>
      </c>
      <c r="Q17" s="52">
        <v>3.4</v>
      </c>
      <c r="R17" s="52">
        <v>3.7</v>
      </c>
      <c r="S17" s="52"/>
      <c r="T17" s="52">
        <v>45.67</v>
      </c>
      <c r="U17" s="52">
        <v>81.87</v>
      </c>
      <c r="V17" s="52">
        <v>58.5</v>
      </c>
      <c r="W17" s="52"/>
      <c r="X17" s="52">
        <v>80.7</v>
      </c>
      <c r="Y17" s="52">
        <v>200.4</v>
      </c>
      <c r="Z17" s="52">
        <v>123.6</v>
      </c>
      <c r="AA17" s="52"/>
      <c r="AB17" s="52">
        <v>0.54</v>
      </c>
      <c r="AC17" s="52">
        <v>2.14</v>
      </c>
      <c r="AD17" s="52">
        <v>1.12</v>
      </c>
    </row>
    <row r="18" spans="2:30" s="21" customFormat="1" ht="11.25">
      <c r="B18" s="43"/>
      <c r="C18" s="43" t="s">
        <v>17</v>
      </c>
      <c r="D18" s="110">
        <v>12.302398353391721</v>
      </c>
      <c r="E18" s="110">
        <v>7.10965615292618</v>
      </c>
      <c r="F18" s="110">
        <v>19.4120545063179</v>
      </c>
      <c r="G18" s="110"/>
      <c r="H18" s="110">
        <v>0.6549339341971218</v>
      </c>
      <c r="I18" s="110">
        <v>0.31395023520682397</v>
      </c>
      <c r="J18" s="110">
        <v>0.9688841694039458</v>
      </c>
      <c r="K18" s="110"/>
      <c r="L18" s="110">
        <v>9.67</v>
      </c>
      <c r="M18" s="110">
        <v>8.83</v>
      </c>
      <c r="N18" s="110">
        <v>9.33</v>
      </c>
      <c r="O18" s="110"/>
      <c r="P18" s="110">
        <v>4.1</v>
      </c>
      <c r="Q18" s="110">
        <v>3.2</v>
      </c>
      <c r="R18" s="110">
        <v>3.7</v>
      </c>
      <c r="S18" s="110"/>
      <c r="T18" s="110">
        <v>45.88</v>
      </c>
      <c r="U18" s="110">
        <v>82.5</v>
      </c>
      <c r="V18" s="110">
        <v>58.81</v>
      </c>
      <c r="W18" s="110"/>
      <c r="X18" s="110">
        <v>84.8</v>
      </c>
      <c r="Y18" s="110">
        <v>200.6</v>
      </c>
      <c r="Z18" s="110">
        <v>126.4</v>
      </c>
      <c r="AA18" s="110"/>
      <c r="AB18" s="110">
        <v>0.54</v>
      </c>
      <c r="AC18" s="110">
        <v>2.02</v>
      </c>
      <c r="AD18" s="110">
        <v>1.08</v>
      </c>
    </row>
    <row r="19" spans="2:30" s="21" customFormat="1" ht="11.25">
      <c r="B19" s="23">
        <v>2012</v>
      </c>
      <c r="C19" s="23" t="s">
        <v>18</v>
      </c>
      <c r="D19" s="52">
        <v>12.159901200802745</v>
      </c>
      <c r="E19" s="52">
        <v>7.229412414870283</v>
      </c>
      <c r="F19" s="52">
        <v>19.3892895774068</v>
      </c>
      <c r="G19" s="52"/>
      <c r="H19" s="52">
        <v>0.2731227808774054</v>
      </c>
      <c r="I19" s="52">
        <v>0.24744991254638365</v>
      </c>
      <c r="J19" s="52">
        <v>0.520572693423789</v>
      </c>
      <c r="K19" s="52"/>
      <c r="L19" s="52">
        <v>11.01</v>
      </c>
      <c r="M19" s="52">
        <v>8.61</v>
      </c>
      <c r="N19" s="52">
        <v>10</v>
      </c>
      <c r="O19" s="52"/>
      <c r="P19" s="52">
        <v>5.4</v>
      </c>
      <c r="Q19" s="52">
        <v>3.2</v>
      </c>
      <c r="R19" s="52">
        <v>4.5</v>
      </c>
      <c r="S19" s="52"/>
      <c r="T19" s="52">
        <v>44.86</v>
      </c>
      <c r="U19" s="52">
        <v>83.34</v>
      </c>
      <c r="V19" s="52">
        <v>58.7</v>
      </c>
      <c r="W19" s="52"/>
      <c r="X19" s="52">
        <v>71.2</v>
      </c>
      <c r="Y19" s="52">
        <v>203</v>
      </c>
      <c r="Z19" s="52">
        <v>119.4</v>
      </c>
      <c r="AA19" s="52"/>
      <c r="AB19" s="52">
        <v>0.56</v>
      </c>
      <c r="AC19" s="52">
        <v>2.03</v>
      </c>
      <c r="AD19" s="52">
        <v>1.1</v>
      </c>
    </row>
    <row r="20" spans="2:30" s="21" customFormat="1" ht="11.25">
      <c r="B20" s="23"/>
      <c r="C20" s="23" t="s">
        <v>19</v>
      </c>
      <c r="D20" s="52">
        <v>11.999993585706887</v>
      </c>
      <c r="E20" s="52">
        <v>7.318301565070766</v>
      </c>
      <c r="F20" s="52">
        <v>19.318295150777654</v>
      </c>
      <c r="G20" s="52"/>
      <c r="H20" s="52">
        <v>0.29678072612143563</v>
      </c>
      <c r="I20" s="52">
        <v>0.22311209104064703</v>
      </c>
      <c r="J20" s="52">
        <v>0.5199167510916086</v>
      </c>
      <c r="K20" s="52"/>
      <c r="L20" s="52">
        <v>10.48</v>
      </c>
      <c r="M20" s="52">
        <v>8.31</v>
      </c>
      <c r="N20" s="52">
        <v>9.56</v>
      </c>
      <c r="O20" s="52"/>
      <c r="P20" s="52">
        <v>4.9</v>
      </c>
      <c r="Q20" s="52">
        <v>3.3</v>
      </c>
      <c r="R20" s="52">
        <v>4.2</v>
      </c>
      <c r="S20" s="52"/>
      <c r="T20" s="52">
        <v>45.17</v>
      </c>
      <c r="U20" s="52">
        <v>83.94</v>
      </c>
      <c r="V20" s="52">
        <v>59.33</v>
      </c>
      <c r="W20" s="52"/>
      <c r="X20" s="52">
        <v>87.8</v>
      </c>
      <c r="Y20" s="52">
        <v>204.2</v>
      </c>
      <c r="Z20" s="52">
        <v>131.1</v>
      </c>
      <c r="AA20" s="52"/>
      <c r="AB20" s="52">
        <v>0.49</v>
      </c>
      <c r="AC20" s="52">
        <v>2.06</v>
      </c>
      <c r="AD20" s="52">
        <v>1.08</v>
      </c>
    </row>
    <row r="21" spans="2:30" s="21" customFormat="1" ht="11.25">
      <c r="B21" s="23"/>
      <c r="C21" s="23" t="s">
        <v>20</v>
      </c>
      <c r="D21" s="52">
        <v>12.079625147389134</v>
      </c>
      <c r="E21" s="52">
        <v>7.448494208292219</v>
      </c>
      <c r="F21" s="52">
        <v>19.528095576049108</v>
      </c>
      <c r="G21" s="52"/>
      <c r="H21" s="52">
        <v>0.3340562737863203</v>
      </c>
      <c r="I21" s="52">
        <v>0.2809801346141202</v>
      </c>
      <c r="J21" s="52">
        <v>0.6150126287681948</v>
      </c>
      <c r="K21" s="52"/>
      <c r="L21" s="52">
        <v>10.45</v>
      </c>
      <c r="M21" s="52">
        <v>8.24</v>
      </c>
      <c r="N21" s="52">
        <v>9.51</v>
      </c>
      <c r="O21" s="52"/>
      <c r="P21" s="52">
        <v>4.9</v>
      </c>
      <c r="Q21" s="52">
        <v>2.8</v>
      </c>
      <c r="R21" s="52">
        <v>4</v>
      </c>
      <c r="S21" s="52"/>
      <c r="T21" s="52">
        <v>45.6</v>
      </c>
      <c r="U21" s="52">
        <v>84.82</v>
      </c>
      <c r="V21" s="52">
        <v>60.03</v>
      </c>
      <c r="W21" s="52"/>
      <c r="X21" s="52">
        <v>78.6</v>
      </c>
      <c r="Y21" s="52">
        <v>208.3</v>
      </c>
      <c r="Z21" s="52">
        <v>126.9</v>
      </c>
      <c r="AA21" s="52"/>
      <c r="AB21" s="52">
        <v>0.53</v>
      </c>
      <c r="AC21" s="52">
        <v>2.04</v>
      </c>
      <c r="AD21" s="52">
        <v>1.1</v>
      </c>
    </row>
    <row r="22" spans="2:30" s="21" customFormat="1" ht="11.25">
      <c r="B22" s="23"/>
      <c r="C22" s="23" t="s">
        <v>21</v>
      </c>
      <c r="D22" s="52">
        <v>12.160917908179703</v>
      </c>
      <c r="E22" s="52">
        <v>7.5440959394710365</v>
      </c>
      <c r="F22" s="52">
        <v>19.70503750449273</v>
      </c>
      <c r="G22" s="52"/>
      <c r="H22" s="52">
        <v>0.33781970358970576</v>
      </c>
      <c r="I22" s="52">
        <v>0.25724449977832353</v>
      </c>
      <c r="J22" s="52">
        <v>0.5950878602100174</v>
      </c>
      <c r="K22" s="52"/>
      <c r="L22" s="52">
        <v>10.88</v>
      </c>
      <c r="M22" s="52">
        <v>8.09</v>
      </c>
      <c r="N22" s="52">
        <v>9.69</v>
      </c>
      <c r="O22" s="52"/>
      <c r="P22" s="52">
        <v>5.3</v>
      </c>
      <c r="Q22" s="52">
        <v>3.1</v>
      </c>
      <c r="R22" s="52">
        <v>4.4</v>
      </c>
      <c r="S22" s="52"/>
      <c r="T22" s="52">
        <v>45.58</v>
      </c>
      <c r="U22" s="52">
        <v>85.67</v>
      </c>
      <c r="V22" s="52">
        <v>60.43</v>
      </c>
      <c r="W22" s="52"/>
      <c r="X22" s="52">
        <v>72.5</v>
      </c>
      <c r="Y22" s="52">
        <v>207.5</v>
      </c>
      <c r="Z22" s="52">
        <v>123</v>
      </c>
      <c r="AA22" s="52"/>
      <c r="AB22" s="52">
        <v>0.71</v>
      </c>
      <c r="AC22" s="52">
        <v>2.04</v>
      </c>
      <c r="AD22" s="52">
        <v>1.21</v>
      </c>
    </row>
    <row r="23" spans="2:30" s="21" customFormat="1" ht="11.25">
      <c r="B23" s="23"/>
      <c r="C23" s="23" t="s">
        <v>22</v>
      </c>
      <c r="D23" s="52">
        <v>12.317146855075688</v>
      </c>
      <c r="E23" s="52">
        <v>7.663073551225068</v>
      </c>
      <c r="F23" s="52">
        <v>19.980220406300756</v>
      </c>
      <c r="G23" s="52"/>
      <c r="H23" s="52">
        <v>0.3909853962409257</v>
      </c>
      <c r="I23" s="52">
        <v>0.3111492022126919</v>
      </c>
      <c r="J23" s="52">
        <v>0.7021345984536176</v>
      </c>
      <c r="K23" s="52"/>
      <c r="L23" s="52">
        <v>9.88</v>
      </c>
      <c r="M23" s="52">
        <v>7.86</v>
      </c>
      <c r="N23" s="52">
        <v>9.01</v>
      </c>
      <c r="O23" s="52"/>
      <c r="P23" s="52">
        <v>4.3</v>
      </c>
      <c r="Q23" s="52">
        <v>2.9</v>
      </c>
      <c r="R23" s="52">
        <v>3.7</v>
      </c>
      <c r="S23" s="52"/>
      <c r="T23" s="52">
        <v>46.07</v>
      </c>
      <c r="U23" s="52">
        <v>86.39</v>
      </c>
      <c r="V23" s="52">
        <v>61.01</v>
      </c>
      <c r="W23" s="52"/>
      <c r="X23" s="52">
        <v>90.6</v>
      </c>
      <c r="Y23" s="52">
        <v>211.6</v>
      </c>
      <c r="Z23" s="52">
        <v>136</v>
      </c>
      <c r="AA23" s="52"/>
      <c r="AB23" s="52">
        <v>0.5</v>
      </c>
      <c r="AC23" s="52">
        <v>2.07</v>
      </c>
      <c r="AD23" s="52">
        <v>1.1</v>
      </c>
    </row>
    <row r="24" spans="2:30" s="21" customFormat="1" ht="11.25">
      <c r="B24" s="23"/>
      <c r="C24" s="23" t="s">
        <v>23</v>
      </c>
      <c r="D24" s="52">
        <v>12.356954819045662</v>
      </c>
      <c r="E24" s="52">
        <v>7.806878052357234</v>
      </c>
      <c r="F24" s="52">
        <v>20.163856319846907</v>
      </c>
      <c r="G24" s="52"/>
      <c r="H24" s="52">
        <v>0.3786220254564281</v>
      </c>
      <c r="I24" s="52">
        <v>0.32246300204847955</v>
      </c>
      <c r="J24" s="52">
        <v>0.7010850275049076</v>
      </c>
      <c r="K24" s="52"/>
      <c r="L24" s="52">
        <v>9.2</v>
      </c>
      <c r="M24" s="52">
        <v>7.5</v>
      </c>
      <c r="N24" s="52">
        <v>8.46</v>
      </c>
      <c r="O24" s="52"/>
      <c r="P24" s="52">
        <v>3.7</v>
      </c>
      <c r="Q24" s="52">
        <v>2.8</v>
      </c>
      <c r="R24" s="52">
        <v>3.3</v>
      </c>
      <c r="S24" s="52"/>
      <c r="T24" s="52">
        <v>46.44</v>
      </c>
      <c r="U24" s="52">
        <v>87.15</v>
      </c>
      <c r="V24" s="52">
        <v>61.7</v>
      </c>
      <c r="W24" s="52"/>
      <c r="X24" s="52">
        <v>88.2</v>
      </c>
      <c r="Y24" s="52">
        <v>215</v>
      </c>
      <c r="Z24" s="52">
        <v>136.3</v>
      </c>
      <c r="AA24" s="52"/>
      <c r="AB24" s="52">
        <v>0.56</v>
      </c>
      <c r="AC24" s="52">
        <v>2</v>
      </c>
      <c r="AD24" s="52">
        <v>1.11</v>
      </c>
    </row>
    <row r="25" spans="2:30" s="21" customFormat="1" ht="11.25">
      <c r="B25" s="23"/>
      <c r="C25" s="23" t="s">
        <v>24</v>
      </c>
      <c r="D25" s="52">
        <v>12.502182516417262</v>
      </c>
      <c r="E25" s="52">
        <v>7.867192422555165</v>
      </c>
      <c r="F25" s="52">
        <v>20.36939828763696</v>
      </c>
      <c r="G25" s="52"/>
      <c r="H25" s="52">
        <v>0.43122648526809004</v>
      </c>
      <c r="I25" s="52">
        <v>0.29965676062215973</v>
      </c>
      <c r="J25" s="52">
        <v>0.7308832458902498</v>
      </c>
      <c r="K25" s="52"/>
      <c r="L25" s="52">
        <v>8.55</v>
      </c>
      <c r="M25" s="52">
        <v>7.37</v>
      </c>
      <c r="N25" s="52">
        <v>8.03</v>
      </c>
      <c r="O25" s="52"/>
      <c r="P25" s="52">
        <v>3.5</v>
      </c>
      <c r="Q25" s="52">
        <v>2.8</v>
      </c>
      <c r="R25" s="52">
        <v>3.2</v>
      </c>
      <c r="S25" s="52"/>
      <c r="T25" s="52">
        <v>46.63</v>
      </c>
      <c r="U25" s="52">
        <v>88.41</v>
      </c>
      <c r="V25" s="52">
        <v>62.32</v>
      </c>
      <c r="W25" s="52"/>
      <c r="X25" s="52">
        <v>87.4</v>
      </c>
      <c r="Y25" s="52">
        <v>217.3</v>
      </c>
      <c r="Z25" s="52">
        <v>136.7</v>
      </c>
      <c r="AA25" s="52"/>
      <c r="AB25" s="52">
        <v>0.58</v>
      </c>
      <c r="AC25" s="52">
        <v>1.94</v>
      </c>
      <c r="AD25" s="52">
        <v>1.1</v>
      </c>
    </row>
    <row r="26" spans="1:30" s="21" customFormat="1" ht="11.25">
      <c r="A26" s="23"/>
      <c r="B26" s="23"/>
      <c r="C26" s="23" t="s">
        <v>25</v>
      </c>
      <c r="D26" s="52">
        <v>12.531559688465077</v>
      </c>
      <c r="E26" s="52">
        <v>8.092389866129691</v>
      </c>
      <c r="F26" s="52">
        <v>20.623926318828957</v>
      </c>
      <c r="G26" s="52"/>
      <c r="H26" s="52">
        <v>0.5046343618730268</v>
      </c>
      <c r="I26" s="52">
        <v>0.39514743337382324</v>
      </c>
      <c r="J26" s="52">
        <v>0.89978179524685</v>
      </c>
      <c r="K26" s="52"/>
      <c r="L26" s="52">
        <v>8.55</v>
      </c>
      <c r="M26" s="52">
        <v>7.18</v>
      </c>
      <c r="N26" s="52">
        <v>7.95</v>
      </c>
      <c r="O26" s="52"/>
      <c r="P26" s="52">
        <v>3.5</v>
      </c>
      <c r="Q26" s="52">
        <v>2.8</v>
      </c>
      <c r="R26" s="52">
        <v>3.2</v>
      </c>
      <c r="S26" s="52"/>
      <c r="T26" s="52">
        <v>46.4</v>
      </c>
      <c r="U26" s="52">
        <v>88.79</v>
      </c>
      <c r="V26" s="52">
        <v>62.53</v>
      </c>
      <c r="W26" s="52"/>
      <c r="X26" s="52">
        <v>97</v>
      </c>
      <c r="Y26" s="52">
        <v>214.1</v>
      </c>
      <c r="Z26" s="52">
        <v>142</v>
      </c>
      <c r="AA26" s="52"/>
      <c r="AB26" s="52">
        <v>0.59</v>
      </c>
      <c r="AC26" s="52">
        <v>1.91</v>
      </c>
      <c r="AD26" s="52">
        <v>1.1</v>
      </c>
    </row>
    <row r="27" spans="1:30" s="21" customFormat="1" ht="11.25">
      <c r="A27" s="23"/>
      <c r="B27" s="23"/>
      <c r="C27" s="23" t="s">
        <v>26</v>
      </c>
      <c r="D27" s="52">
        <v>12.651545142920655</v>
      </c>
      <c r="E27" s="52">
        <v>8.201639391636641</v>
      </c>
      <c r="F27" s="52">
        <v>20.853207708856463</v>
      </c>
      <c r="G27" s="52"/>
      <c r="H27" s="52">
        <v>0.4933576549148019</v>
      </c>
      <c r="I27" s="52">
        <v>0.3267576182206166</v>
      </c>
      <c r="J27" s="52">
        <v>0.8201152731354185</v>
      </c>
      <c r="K27" s="52"/>
      <c r="L27" s="52">
        <v>8.17</v>
      </c>
      <c r="M27" s="52">
        <v>7.26</v>
      </c>
      <c r="N27" s="52">
        <v>7.77</v>
      </c>
      <c r="O27" s="52"/>
      <c r="P27" s="52">
        <v>3.2</v>
      </c>
      <c r="Q27" s="52">
        <v>3.2</v>
      </c>
      <c r="R27" s="52">
        <v>3.2</v>
      </c>
      <c r="S27" s="52"/>
      <c r="T27" s="52">
        <v>46.24</v>
      </c>
      <c r="U27" s="52">
        <v>88.91</v>
      </c>
      <c r="V27" s="52">
        <v>62.5</v>
      </c>
      <c r="W27" s="52"/>
      <c r="X27" s="52">
        <v>83.3</v>
      </c>
      <c r="Y27" s="52">
        <v>216.4</v>
      </c>
      <c r="Z27" s="52">
        <v>134.5</v>
      </c>
      <c r="AA27" s="52"/>
      <c r="AB27" s="52">
        <v>0.56</v>
      </c>
      <c r="AC27" s="52">
        <v>1.96</v>
      </c>
      <c r="AD27" s="52">
        <v>1.11</v>
      </c>
    </row>
    <row r="28" spans="1:30" s="21" customFormat="1" ht="11.25">
      <c r="A28" s="23"/>
      <c r="B28" s="23"/>
      <c r="C28" s="23" t="s">
        <v>27</v>
      </c>
      <c r="D28" s="52">
        <v>12.843193929123709</v>
      </c>
      <c r="E28" s="52">
        <v>8.370558621211185</v>
      </c>
      <c r="F28" s="52">
        <v>21.213752550334895</v>
      </c>
      <c r="G28" s="52"/>
      <c r="H28" s="52">
        <v>0.5473765855257533</v>
      </c>
      <c r="I28" s="52">
        <v>0.39223776716818687</v>
      </c>
      <c r="J28" s="52">
        <v>0.9395913042883011</v>
      </c>
      <c r="K28" s="52"/>
      <c r="L28" s="52">
        <v>7.97</v>
      </c>
      <c r="M28" s="52">
        <v>7.2</v>
      </c>
      <c r="N28" s="52">
        <v>7.63</v>
      </c>
      <c r="O28" s="52"/>
      <c r="P28" s="52">
        <v>3</v>
      </c>
      <c r="Q28" s="52">
        <v>3.2</v>
      </c>
      <c r="R28" s="52">
        <v>3.1</v>
      </c>
      <c r="S28" s="52"/>
      <c r="T28" s="52">
        <v>46.62</v>
      </c>
      <c r="U28" s="52">
        <v>89.22</v>
      </c>
      <c r="V28" s="52">
        <v>62.94</v>
      </c>
      <c r="W28" s="52"/>
      <c r="X28" s="52">
        <v>99.1</v>
      </c>
      <c r="Y28" s="52">
        <v>216.6</v>
      </c>
      <c r="Z28" s="52">
        <v>144.7</v>
      </c>
      <c r="AA28" s="52"/>
      <c r="AB28" s="52">
        <v>0.72</v>
      </c>
      <c r="AC28" s="52">
        <v>1.96</v>
      </c>
      <c r="AD28" s="52">
        <v>1.21</v>
      </c>
    </row>
    <row r="29" spans="1:30" s="10" customFormat="1" ht="11.25">
      <c r="A29" s="3"/>
      <c r="B29" s="3"/>
      <c r="C29" s="23" t="s">
        <v>28</v>
      </c>
      <c r="D29" s="52">
        <v>12.990236413900295</v>
      </c>
      <c r="E29" s="52">
        <v>8.535319220719064</v>
      </c>
      <c r="F29" s="52">
        <v>21.52555563461936</v>
      </c>
      <c r="G29" s="52"/>
      <c r="H29" s="52">
        <v>0.4503889435467039</v>
      </c>
      <c r="I29" s="52">
        <v>0.3778349296132195</v>
      </c>
      <c r="J29" s="52">
        <v>0.8282467680838533</v>
      </c>
      <c r="K29" s="52"/>
      <c r="L29" s="52">
        <v>7.64</v>
      </c>
      <c r="M29" s="52">
        <v>7</v>
      </c>
      <c r="N29" s="52">
        <v>7.36</v>
      </c>
      <c r="O29" s="52"/>
      <c r="P29" s="52">
        <v>2.7</v>
      </c>
      <c r="Q29" s="52">
        <v>3</v>
      </c>
      <c r="R29" s="52">
        <v>2.8</v>
      </c>
      <c r="S29" s="52"/>
      <c r="T29" s="52">
        <v>46.94</v>
      </c>
      <c r="U29" s="52">
        <v>89.26</v>
      </c>
      <c r="V29" s="52">
        <v>63.24</v>
      </c>
      <c r="W29" s="52"/>
      <c r="X29" s="52">
        <v>101.5</v>
      </c>
      <c r="Y29" s="52">
        <v>218.6</v>
      </c>
      <c r="Z29" s="52">
        <v>147.3</v>
      </c>
      <c r="AA29" s="52"/>
      <c r="AB29" s="52">
        <v>0.7</v>
      </c>
      <c r="AC29" s="52">
        <v>1.96</v>
      </c>
      <c r="AD29" s="52">
        <v>1.2</v>
      </c>
    </row>
    <row r="30" spans="1:30" s="10" customFormat="1" ht="11.25">
      <c r="A30" s="3"/>
      <c r="B30" s="20"/>
      <c r="C30" s="43" t="s">
        <v>17</v>
      </c>
      <c r="D30" s="110">
        <v>13.36225955091125</v>
      </c>
      <c r="E30" s="110">
        <v>8.761082982285897</v>
      </c>
      <c r="F30" s="110">
        <v>22.12334253319715</v>
      </c>
      <c r="G30" s="110"/>
      <c r="H30" s="110">
        <v>0.8865019737737854</v>
      </c>
      <c r="I30" s="110">
        <v>0.4195948447369296</v>
      </c>
      <c r="J30" s="110">
        <v>1.306096818510715</v>
      </c>
      <c r="K30" s="110"/>
      <c r="L30" s="110">
        <v>7.14</v>
      </c>
      <c r="M30" s="110">
        <v>6.94</v>
      </c>
      <c r="N30" s="110">
        <v>7.05</v>
      </c>
      <c r="O30" s="110"/>
      <c r="P30" s="110">
        <v>2.2</v>
      </c>
      <c r="Q30" s="110">
        <v>3</v>
      </c>
      <c r="R30" s="110">
        <v>2.5</v>
      </c>
      <c r="S30" s="110"/>
      <c r="T30" s="110">
        <v>47.87</v>
      </c>
      <c r="U30" s="110">
        <v>89.22</v>
      </c>
      <c r="V30" s="110">
        <v>63.79</v>
      </c>
      <c r="W30" s="110"/>
      <c r="X30" s="110">
        <v>95.3</v>
      </c>
      <c r="Y30" s="110">
        <v>220.1</v>
      </c>
      <c r="Z30" s="110">
        <v>144.4</v>
      </c>
      <c r="AA30" s="110"/>
      <c r="AB30" s="110">
        <v>0.54</v>
      </c>
      <c r="AC30" s="110">
        <v>1.86</v>
      </c>
      <c r="AD30" s="110">
        <v>1.06</v>
      </c>
    </row>
    <row r="31" spans="2:30" s="10" customFormat="1" ht="11.25">
      <c r="B31" s="3">
        <v>2013</v>
      </c>
      <c r="C31" s="23" t="s">
        <v>18</v>
      </c>
      <c r="D31" s="52">
        <v>13.27227821830729</v>
      </c>
      <c r="E31" s="52">
        <v>8.82164545970397</v>
      </c>
      <c r="F31" s="52">
        <v>22.093923678011258</v>
      </c>
      <c r="G31" s="52"/>
      <c r="H31" s="52">
        <v>0.3586621044877024</v>
      </c>
      <c r="I31" s="52">
        <v>0.30074431570143817</v>
      </c>
      <c r="J31" s="52">
        <v>0.6594289562937267</v>
      </c>
      <c r="K31" s="52"/>
      <c r="L31" s="52">
        <v>7.59</v>
      </c>
      <c r="M31" s="52">
        <v>6.9</v>
      </c>
      <c r="N31" s="52">
        <v>7.28</v>
      </c>
      <c r="O31" s="52"/>
      <c r="P31" s="52">
        <v>3</v>
      </c>
      <c r="Q31" s="52">
        <v>3</v>
      </c>
      <c r="R31" s="52">
        <v>3</v>
      </c>
      <c r="S31" s="52"/>
      <c r="T31" s="52">
        <v>49.2</v>
      </c>
      <c r="U31" s="52">
        <v>89.89</v>
      </c>
      <c r="V31" s="52">
        <v>65.01</v>
      </c>
      <c r="W31" s="52"/>
      <c r="X31" s="52">
        <v>113.2</v>
      </c>
      <c r="Y31" s="52">
        <v>223.6</v>
      </c>
      <c r="Z31" s="52">
        <v>157</v>
      </c>
      <c r="AA31" s="52"/>
      <c r="AB31" s="52">
        <v>0.51</v>
      </c>
      <c r="AC31" s="52">
        <v>1.83</v>
      </c>
      <c r="AD31" s="52">
        <v>1.04</v>
      </c>
    </row>
    <row r="32" spans="2:30" s="10" customFormat="1" ht="11.25">
      <c r="B32" s="3"/>
      <c r="C32" s="23" t="s">
        <v>19</v>
      </c>
      <c r="D32" s="52">
        <v>13.386391357906092</v>
      </c>
      <c r="E32" s="52">
        <v>8.91629645404269</v>
      </c>
      <c r="F32" s="52">
        <v>22.302687811948783</v>
      </c>
      <c r="G32" s="52"/>
      <c r="H32" s="52">
        <v>0.406410942842485</v>
      </c>
      <c r="I32" s="52">
        <v>0.2722991385180791</v>
      </c>
      <c r="J32" s="52">
        <v>0.6787100813605641</v>
      </c>
      <c r="K32" s="52"/>
      <c r="L32" s="52">
        <v>7.54</v>
      </c>
      <c r="M32" s="52">
        <v>6.75</v>
      </c>
      <c r="N32" s="52">
        <v>7.18</v>
      </c>
      <c r="O32" s="52"/>
      <c r="P32" s="52">
        <v>3</v>
      </c>
      <c r="Q32" s="52">
        <v>2.8</v>
      </c>
      <c r="R32" s="52">
        <v>2.9</v>
      </c>
      <c r="S32" s="52"/>
      <c r="T32" s="52">
        <v>48.78</v>
      </c>
      <c r="U32" s="52">
        <v>90.28</v>
      </c>
      <c r="V32" s="52">
        <v>64.95</v>
      </c>
      <c r="W32" s="52"/>
      <c r="X32" s="52">
        <v>93.8</v>
      </c>
      <c r="Y32" s="52">
        <v>224.7</v>
      </c>
      <c r="Z32" s="52">
        <v>145.9</v>
      </c>
      <c r="AA32" s="52"/>
      <c r="AB32" s="52">
        <v>0.52</v>
      </c>
      <c r="AC32" s="52">
        <v>1.92</v>
      </c>
      <c r="AD32" s="52">
        <v>1.08</v>
      </c>
    </row>
    <row r="33" spans="2:30" s="10" customFormat="1" ht="11.25">
      <c r="B33" s="52"/>
      <c r="C33" s="23" t="s">
        <v>20</v>
      </c>
      <c r="D33" s="52">
        <v>13.594487767548488</v>
      </c>
      <c r="E33" s="52">
        <v>9.097313255367718</v>
      </c>
      <c r="F33" s="52">
        <v>22.69180102291621</v>
      </c>
      <c r="G33" s="52"/>
      <c r="H33" s="52">
        <v>0.46879926389935217</v>
      </c>
      <c r="I33" s="52">
        <v>0.3502343918316292</v>
      </c>
      <c r="J33" s="52">
        <v>0.8190336557309814</v>
      </c>
      <c r="K33" s="52"/>
      <c r="L33" s="52">
        <v>7.55</v>
      </c>
      <c r="M33" s="52">
        <v>6.83</v>
      </c>
      <c r="N33" s="52">
        <v>7.22</v>
      </c>
      <c r="O33" s="52"/>
      <c r="P33" s="52">
        <v>3</v>
      </c>
      <c r="Q33" s="52">
        <v>2.9</v>
      </c>
      <c r="R33" s="52">
        <v>2.9</v>
      </c>
      <c r="S33" s="52"/>
      <c r="T33" s="52">
        <v>49.07</v>
      </c>
      <c r="U33" s="52">
        <v>90.69</v>
      </c>
      <c r="V33" s="52">
        <v>65.36</v>
      </c>
      <c r="W33" s="52"/>
      <c r="X33" s="52">
        <v>85.9</v>
      </c>
      <c r="Y33" s="52">
        <v>225.5</v>
      </c>
      <c r="Z33" s="52">
        <v>141.7</v>
      </c>
      <c r="AA33" s="52"/>
      <c r="AB33" s="52">
        <v>0.52</v>
      </c>
      <c r="AC33" s="52">
        <v>2.01</v>
      </c>
      <c r="AD33" s="52">
        <v>1.12</v>
      </c>
    </row>
    <row r="34" spans="2:30" s="10" customFormat="1" ht="11.25">
      <c r="B34" s="52"/>
      <c r="C34" s="23" t="s">
        <v>21</v>
      </c>
      <c r="D34" s="52">
        <v>13.653128853441201</v>
      </c>
      <c r="E34" s="52">
        <v>9.237877380185024</v>
      </c>
      <c r="F34" s="52">
        <v>22.891006233626225</v>
      </c>
      <c r="G34" s="52"/>
      <c r="H34" s="52">
        <v>0.5154966400831086</v>
      </c>
      <c r="I34" s="52">
        <v>0.3821275119306615</v>
      </c>
      <c r="J34" s="52">
        <v>0.8976241520137701</v>
      </c>
      <c r="K34" s="52"/>
      <c r="L34" s="52">
        <v>7.09</v>
      </c>
      <c r="M34" s="52">
        <v>6.93</v>
      </c>
      <c r="N34" s="52">
        <v>7.01</v>
      </c>
      <c r="O34" s="52"/>
      <c r="P34" s="52">
        <v>2.5</v>
      </c>
      <c r="Q34" s="52">
        <v>2.9</v>
      </c>
      <c r="R34" s="52">
        <v>2.7</v>
      </c>
      <c r="S34" s="52"/>
      <c r="T34" s="52">
        <v>49.26</v>
      </c>
      <c r="U34" s="52">
        <v>91.46</v>
      </c>
      <c r="V34" s="52">
        <v>65.9</v>
      </c>
      <c r="W34" s="52"/>
      <c r="X34" s="52">
        <v>97.1</v>
      </c>
      <c r="Y34" s="52">
        <v>227.8</v>
      </c>
      <c r="Z34" s="52">
        <v>149.7</v>
      </c>
      <c r="AA34" s="52"/>
      <c r="AB34" s="52">
        <v>0.69</v>
      </c>
      <c r="AC34" s="52">
        <v>1.97</v>
      </c>
      <c r="AD34" s="52">
        <v>1.2</v>
      </c>
    </row>
    <row r="35" spans="2:30" s="10" customFormat="1" ht="11.25">
      <c r="B35" s="52"/>
      <c r="C35" s="23" t="s">
        <v>22</v>
      </c>
      <c r="D35" s="52">
        <v>13.782511879711478</v>
      </c>
      <c r="E35" s="52">
        <v>9.410271454124365</v>
      </c>
      <c r="F35" s="52">
        <v>23.19278333383584</v>
      </c>
      <c r="G35" s="52"/>
      <c r="H35" s="52">
        <v>0.5781871528729724</v>
      </c>
      <c r="I35" s="52">
        <v>0.4101235055263359</v>
      </c>
      <c r="J35" s="52">
        <v>0.9883106583993084</v>
      </c>
      <c r="K35" s="52"/>
      <c r="L35" s="52">
        <v>6.87</v>
      </c>
      <c r="M35" s="52">
        <v>6.92</v>
      </c>
      <c r="N35" s="52">
        <v>6.89</v>
      </c>
      <c r="O35" s="52"/>
      <c r="P35" s="52">
        <v>2.3</v>
      </c>
      <c r="Q35" s="52">
        <v>2.8</v>
      </c>
      <c r="R35" s="52">
        <v>2.5</v>
      </c>
      <c r="S35" s="52"/>
      <c r="T35" s="52">
        <v>49.65</v>
      </c>
      <c r="U35" s="52">
        <v>92.62</v>
      </c>
      <c r="V35" s="52">
        <v>66.69</v>
      </c>
      <c r="W35" s="52"/>
      <c r="X35" s="52">
        <v>119.8</v>
      </c>
      <c r="Y35" s="52">
        <v>228.3</v>
      </c>
      <c r="Z35" s="52">
        <v>163.9</v>
      </c>
      <c r="AA35" s="52"/>
      <c r="AB35" s="52">
        <v>0.6</v>
      </c>
      <c r="AC35" s="52">
        <v>2.07</v>
      </c>
      <c r="AD35" s="52">
        <v>1.2</v>
      </c>
    </row>
    <row r="36" spans="2:30" s="10" customFormat="1" ht="11.25">
      <c r="B36" s="52"/>
      <c r="C36" s="23" t="s">
        <v>23</v>
      </c>
      <c r="D36" s="52">
        <v>14.035827979764381</v>
      </c>
      <c r="E36" s="52">
        <v>9.63153441507394</v>
      </c>
      <c r="F36" s="52">
        <v>23.66736239483832</v>
      </c>
      <c r="G36" s="52"/>
      <c r="H36" s="52">
        <v>0.7035299587974364</v>
      </c>
      <c r="I36" s="52">
        <v>0.4773433276182526</v>
      </c>
      <c r="J36" s="52">
        <v>1.1808950184133042</v>
      </c>
      <c r="K36" s="52"/>
      <c r="L36" s="52">
        <v>7.23</v>
      </c>
      <c r="M36" s="52">
        <v>6.87</v>
      </c>
      <c r="N36" s="52">
        <v>7.06</v>
      </c>
      <c r="O36" s="52"/>
      <c r="P36" s="52">
        <v>2.6</v>
      </c>
      <c r="Q36" s="52">
        <v>2.6</v>
      </c>
      <c r="R36" s="52">
        <v>2.6</v>
      </c>
      <c r="S36" s="52"/>
      <c r="T36" s="52">
        <v>50.42</v>
      </c>
      <c r="U36" s="52">
        <v>93.11</v>
      </c>
      <c r="V36" s="52">
        <v>67.44</v>
      </c>
      <c r="W36" s="52"/>
      <c r="X36" s="52">
        <v>98.4</v>
      </c>
      <c r="Y36" s="52">
        <v>229.4</v>
      </c>
      <c r="Z36" s="52">
        <v>152.2</v>
      </c>
      <c r="AA36" s="52"/>
      <c r="AB36" s="52">
        <v>0.57</v>
      </c>
      <c r="AC36" s="52">
        <v>1.85</v>
      </c>
      <c r="AD36" s="52">
        <v>1.09</v>
      </c>
    </row>
    <row r="37" spans="2:30" s="10" customFormat="1" ht="11.25">
      <c r="B37" s="115"/>
      <c r="C37" s="114" t="s">
        <v>24</v>
      </c>
      <c r="D37" s="52">
        <v>14.072755904141108</v>
      </c>
      <c r="E37" s="52">
        <v>9.697334359826371</v>
      </c>
      <c r="F37" s="52">
        <v>23.770068719506238</v>
      </c>
      <c r="G37" s="52"/>
      <c r="H37" s="52">
        <v>0.40285988072727724</v>
      </c>
      <c r="I37" s="52">
        <v>0.40251516934743675</v>
      </c>
      <c r="J37" s="52">
        <v>0.805375050074714</v>
      </c>
      <c r="K37" s="52"/>
      <c r="L37" s="52">
        <v>7.15</v>
      </c>
      <c r="M37" s="52">
        <v>7.05</v>
      </c>
      <c r="N37" s="52">
        <v>7.1</v>
      </c>
      <c r="O37" s="52"/>
      <c r="P37" s="52">
        <v>2.5</v>
      </c>
      <c r="Q37" s="52">
        <v>2.4</v>
      </c>
      <c r="R37" s="52">
        <v>2.4</v>
      </c>
      <c r="S37" s="52"/>
      <c r="T37" s="52">
        <v>50.59</v>
      </c>
      <c r="U37" s="52">
        <v>94.71</v>
      </c>
      <c r="V37" s="52">
        <v>68.22</v>
      </c>
      <c r="W37" s="52"/>
      <c r="X37" s="52">
        <v>101.1</v>
      </c>
      <c r="Y37" s="52">
        <v>231.2</v>
      </c>
      <c r="Z37" s="52">
        <v>154.7</v>
      </c>
      <c r="AA37" s="52"/>
      <c r="AB37" s="52">
        <v>0.48</v>
      </c>
      <c r="AC37" s="52">
        <v>1.84</v>
      </c>
      <c r="AD37" s="52">
        <v>1.03</v>
      </c>
    </row>
    <row r="38" spans="2:30" s="10" customFormat="1" ht="11.25">
      <c r="B38" s="3"/>
      <c r="C38" s="23" t="s">
        <v>25</v>
      </c>
      <c r="D38" s="52">
        <v>14.245809685543428</v>
      </c>
      <c r="E38" s="52">
        <v>9.89053501508003</v>
      </c>
      <c r="F38" s="52">
        <v>24.136344700623457</v>
      </c>
      <c r="G38" s="52"/>
      <c r="H38" s="52">
        <v>0.5362677042221132</v>
      </c>
      <c r="I38" s="52">
        <v>0.428496691451291</v>
      </c>
      <c r="J38" s="52">
        <v>0.9647643956734043</v>
      </c>
      <c r="K38" s="52"/>
      <c r="L38" s="52">
        <v>7.1</v>
      </c>
      <c r="M38" s="52">
        <v>7.09</v>
      </c>
      <c r="N38" s="52">
        <v>7.09</v>
      </c>
      <c r="O38" s="52"/>
      <c r="P38" s="52">
        <v>2.4</v>
      </c>
      <c r="Q38" s="52">
        <v>2.2</v>
      </c>
      <c r="R38" s="52">
        <v>2.3</v>
      </c>
      <c r="S38" s="52"/>
      <c r="T38" s="52">
        <v>50.92</v>
      </c>
      <c r="U38" s="52">
        <v>95.15</v>
      </c>
      <c r="V38" s="52">
        <v>68.63</v>
      </c>
      <c r="W38" s="52"/>
      <c r="X38" s="52">
        <v>116.4</v>
      </c>
      <c r="Y38" s="52">
        <v>230.4</v>
      </c>
      <c r="Z38" s="52">
        <v>163.4</v>
      </c>
      <c r="AA38" s="52"/>
      <c r="AB38" s="52">
        <v>0.47</v>
      </c>
      <c r="AC38" s="52">
        <v>1.8</v>
      </c>
      <c r="AD38" s="52">
        <v>1.02</v>
      </c>
    </row>
    <row r="39" spans="2:30" s="10" customFormat="1" ht="11.25">
      <c r="B39" s="3"/>
      <c r="C39" s="107" t="s">
        <v>26</v>
      </c>
      <c r="D39" s="52">
        <v>14.05411423381439</v>
      </c>
      <c r="E39" s="52">
        <v>9.993061104112979</v>
      </c>
      <c r="F39" s="52">
        <v>24.047175337927367</v>
      </c>
      <c r="G39" s="52"/>
      <c r="H39" s="52">
        <v>0.4961227918001093</v>
      </c>
      <c r="I39" s="52">
        <v>0.3873330419559304</v>
      </c>
      <c r="J39" s="52">
        <v>0.8834558337560398</v>
      </c>
      <c r="K39" s="52"/>
      <c r="L39" s="52">
        <v>7.12</v>
      </c>
      <c r="M39" s="52">
        <v>7.27</v>
      </c>
      <c r="N39" s="52">
        <v>7.19</v>
      </c>
      <c r="O39" s="52"/>
      <c r="P39" s="52">
        <v>2.4</v>
      </c>
      <c r="Q39" s="52">
        <v>2.2</v>
      </c>
      <c r="R39" s="52">
        <v>2.3</v>
      </c>
      <c r="S39" s="52"/>
      <c r="T39" s="52">
        <v>50.03</v>
      </c>
      <c r="U39" s="52">
        <v>95.17</v>
      </c>
      <c r="V39" s="52">
        <v>68.3</v>
      </c>
      <c r="W39" s="52"/>
      <c r="X39" s="52">
        <v>105.8</v>
      </c>
      <c r="Y39" s="52">
        <v>230.6</v>
      </c>
      <c r="Z39" s="52">
        <v>157.9</v>
      </c>
      <c r="AA39" s="52"/>
      <c r="AB39" s="52">
        <v>0.5</v>
      </c>
      <c r="AC39" s="52">
        <v>1.89</v>
      </c>
      <c r="AD39" s="52">
        <v>1.07</v>
      </c>
    </row>
    <row r="40" spans="2:30" s="10" customFormat="1" ht="11.25">
      <c r="B40" s="3"/>
      <c r="C40" s="23" t="s">
        <v>27</v>
      </c>
      <c r="D40" s="52">
        <v>13.919046912445088</v>
      </c>
      <c r="E40" s="52">
        <v>10.012094352015861</v>
      </c>
      <c r="F40" s="52">
        <v>23.931141264460948</v>
      </c>
      <c r="G40" s="52"/>
      <c r="H40" s="52">
        <v>0.5069645899552283</v>
      </c>
      <c r="I40" s="52">
        <v>0.41438297458289547</v>
      </c>
      <c r="J40" s="52">
        <v>0.9213685438300732</v>
      </c>
      <c r="K40" s="52"/>
      <c r="L40" s="52">
        <v>7.28</v>
      </c>
      <c r="M40" s="52">
        <v>7.49</v>
      </c>
      <c r="N40" s="52">
        <v>7.38</v>
      </c>
      <c r="O40" s="52"/>
      <c r="P40" s="52">
        <v>2.5</v>
      </c>
      <c r="Q40" s="52">
        <v>2.2</v>
      </c>
      <c r="R40" s="52">
        <v>2.4</v>
      </c>
      <c r="S40" s="52"/>
      <c r="T40" s="52">
        <v>49.52</v>
      </c>
      <c r="U40" s="52">
        <v>91.59</v>
      </c>
      <c r="V40" s="52">
        <v>66.65</v>
      </c>
      <c r="W40" s="52"/>
      <c r="X40" s="52">
        <v>107.3</v>
      </c>
      <c r="Y40" s="52">
        <v>231.4</v>
      </c>
      <c r="Z40" s="52">
        <v>159.4</v>
      </c>
      <c r="AA40" s="52"/>
      <c r="AB40" s="52">
        <v>0.49</v>
      </c>
      <c r="AC40" s="52">
        <v>1.76</v>
      </c>
      <c r="AD40" s="52">
        <v>1.02</v>
      </c>
    </row>
    <row r="41" spans="2:30" s="10" customFormat="1" ht="11.25">
      <c r="B41" s="52"/>
      <c r="C41" s="107" t="s">
        <v>28</v>
      </c>
      <c r="D41" s="52">
        <v>14.074986380219359</v>
      </c>
      <c r="E41" s="52">
        <v>10.167058634366983</v>
      </c>
      <c r="F41" s="52">
        <v>24.242045014586342</v>
      </c>
      <c r="G41" s="52"/>
      <c r="H41" s="52">
        <v>0.48095012854103386</v>
      </c>
      <c r="I41" s="52">
        <v>0.40404967993567487</v>
      </c>
      <c r="J41" s="52">
        <v>0.8849790133310609</v>
      </c>
      <c r="K41" s="52"/>
      <c r="L41" s="52">
        <v>7.3</v>
      </c>
      <c r="M41" s="52">
        <v>7.56</v>
      </c>
      <c r="N41" s="52">
        <v>7.43</v>
      </c>
      <c r="O41" s="52"/>
      <c r="P41" s="52">
        <v>2.5</v>
      </c>
      <c r="Q41" s="52">
        <v>2.3</v>
      </c>
      <c r="R41" s="52">
        <v>2.4</v>
      </c>
      <c r="S41" s="52"/>
      <c r="T41" s="52">
        <v>49.72</v>
      </c>
      <c r="U41" s="52">
        <v>92</v>
      </c>
      <c r="V41" s="52">
        <v>66.98</v>
      </c>
      <c r="W41" s="52"/>
      <c r="X41" s="52">
        <v>98.3</v>
      </c>
      <c r="Y41" s="52">
        <v>232.8</v>
      </c>
      <c r="Z41" s="52">
        <v>154.9</v>
      </c>
      <c r="AA41" s="52"/>
      <c r="AB41" s="52">
        <v>0.48</v>
      </c>
      <c r="AC41" s="52">
        <v>1.72</v>
      </c>
      <c r="AD41" s="52">
        <v>1</v>
      </c>
    </row>
    <row r="42" spans="2:30" s="10" customFormat="1" ht="11.25">
      <c r="B42" s="52"/>
      <c r="C42" s="109" t="s">
        <v>17</v>
      </c>
      <c r="D42" s="110">
        <v>14.479458669124442</v>
      </c>
      <c r="E42" s="110">
        <v>10.384028897201878</v>
      </c>
      <c r="F42" s="110">
        <v>24.86348756632632</v>
      </c>
      <c r="G42" s="110"/>
      <c r="H42" s="110">
        <v>0.8122084989373486</v>
      </c>
      <c r="I42" s="110">
        <v>0.46637486743302137</v>
      </c>
      <c r="J42" s="110">
        <v>1.2786040069929605</v>
      </c>
      <c r="K42" s="110"/>
      <c r="L42" s="110">
        <v>7.34</v>
      </c>
      <c r="M42" s="110">
        <v>7.58</v>
      </c>
      <c r="N42" s="110">
        <v>7.46</v>
      </c>
      <c r="O42" s="110"/>
      <c r="P42" s="110">
        <v>2.6</v>
      </c>
      <c r="Q42" s="110">
        <v>2.4</v>
      </c>
      <c r="R42" s="110">
        <v>2.5</v>
      </c>
      <c r="S42" s="110"/>
      <c r="T42" s="110">
        <v>50.32</v>
      </c>
      <c r="U42" s="110">
        <v>92.11</v>
      </c>
      <c r="V42" s="110">
        <v>67.31</v>
      </c>
      <c r="W42" s="110"/>
      <c r="X42" s="110">
        <v>115.1</v>
      </c>
      <c r="Y42" s="110">
        <v>231.2</v>
      </c>
      <c r="Z42" s="110">
        <v>163.9</v>
      </c>
      <c r="AA42" s="110"/>
      <c r="AB42" s="110">
        <v>0.43</v>
      </c>
      <c r="AC42" s="110">
        <v>1.61</v>
      </c>
      <c r="AD42" s="110">
        <v>0.93</v>
      </c>
    </row>
    <row r="43" spans="2:30" s="10" customFormat="1" ht="11.25">
      <c r="B43" s="126">
        <v>2014</v>
      </c>
      <c r="C43" s="107" t="s">
        <v>18</v>
      </c>
      <c r="D43" s="52">
        <v>14.607908746971427</v>
      </c>
      <c r="E43" s="52">
        <v>10.523688187600863</v>
      </c>
      <c r="F43" s="52">
        <v>25.131596934572286</v>
      </c>
      <c r="G43" s="52"/>
      <c r="H43" s="52">
        <v>0.45496383785082245</v>
      </c>
      <c r="I43" s="52">
        <v>0.3297214451452286</v>
      </c>
      <c r="J43" s="52">
        <v>0.784685282996051</v>
      </c>
      <c r="K43" s="52"/>
      <c r="L43" s="52">
        <v>7.65</v>
      </c>
      <c r="M43" s="52">
        <v>8.04</v>
      </c>
      <c r="N43" s="52">
        <v>7.84</v>
      </c>
      <c r="O43" s="52"/>
      <c r="P43" s="52">
        <v>2.8</v>
      </c>
      <c r="Q43" s="52">
        <v>2.4</v>
      </c>
      <c r="R43" s="52">
        <v>2.6</v>
      </c>
      <c r="S43" s="52"/>
      <c r="T43" s="52">
        <v>51.12</v>
      </c>
      <c r="U43" s="52">
        <v>92.18</v>
      </c>
      <c r="V43" s="52">
        <v>67.86</v>
      </c>
      <c r="W43" s="52"/>
      <c r="X43" s="52">
        <v>101.9</v>
      </c>
      <c r="Y43" s="52">
        <v>233.4</v>
      </c>
      <c r="Z43" s="52">
        <v>157.2</v>
      </c>
      <c r="AA43" s="52"/>
      <c r="AB43" s="52">
        <v>0.43</v>
      </c>
      <c r="AC43" s="52">
        <v>1.64</v>
      </c>
      <c r="AD43" s="52">
        <v>0.94</v>
      </c>
    </row>
    <row r="44" spans="2:30" s="10" customFormat="1" ht="11.25">
      <c r="B44" s="3"/>
      <c r="C44" s="23" t="s">
        <v>19</v>
      </c>
      <c r="D44" s="52">
        <v>14.537613966631074</v>
      </c>
      <c r="E44" s="52">
        <v>10.62515476258261</v>
      </c>
      <c r="F44" s="52">
        <v>25.16274835733938</v>
      </c>
      <c r="G44" s="52"/>
      <c r="H44" s="52">
        <v>0.48566548343425386</v>
      </c>
      <c r="I44" s="52">
        <v>0.3294132075139214</v>
      </c>
      <c r="J44" s="52">
        <v>0.8150786909481752</v>
      </c>
      <c r="K44" s="52"/>
      <c r="L44" s="52">
        <v>7.62</v>
      </c>
      <c r="M44" s="52">
        <v>7.52</v>
      </c>
      <c r="N44" s="52">
        <v>7.57</v>
      </c>
      <c r="O44" s="52"/>
      <c r="P44" s="52">
        <v>2.9</v>
      </c>
      <c r="Q44" s="52">
        <v>2.8</v>
      </c>
      <c r="R44" s="52">
        <v>2.9</v>
      </c>
      <c r="S44" s="52"/>
      <c r="T44" s="52">
        <v>51.35</v>
      </c>
      <c r="U44" s="52">
        <v>92.54</v>
      </c>
      <c r="V44" s="52">
        <v>68.27</v>
      </c>
      <c r="W44" s="52"/>
      <c r="X44" s="52">
        <v>111.8</v>
      </c>
      <c r="Y44" s="52">
        <v>237.7</v>
      </c>
      <c r="Z44" s="52">
        <v>165.3</v>
      </c>
      <c r="AA44" s="52"/>
      <c r="AB44" s="52">
        <v>0.45</v>
      </c>
      <c r="AC44" s="52">
        <v>1.76</v>
      </c>
      <c r="AD44" s="52">
        <v>1</v>
      </c>
    </row>
    <row r="45" spans="2:30" s="10" customFormat="1" ht="11.25">
      <c r="B45" s="3"/>
      <c r="C45" s="23" t="s">
        <v>20</v>
      </c>
      <c r="D45" s="52">
        <v>14.630176917031223</v>
      </c>
      <c r="E45" s="52">
        <v>10.753640717418142</v>
      </c>
      <c r="F45" s="52">
        <v>25.38381763444937</v>
      </c>
      <c r="G45" s="52"/>
      <c r="H45" s="52">
        <v>0.512979384590268</v>
      </c>
      <c r="I45" s="52">
        <v>0.30860310731460566</v>
      </c>
      <c r="J45" s="52">
        <v>0.8215622064182955</v>
      </c>
      <c r="K45" s="52"/>
      <c r="L45" s="52">
        <v>7.59</v>
      </c>
      <c r="M45" s="52">
        <v>8.31</v>
      </c>
      <c r="N45" s="52">
        <v>7.94</v>
      </c>
      <c r="O45" s="52"/>
      <c r="P45" s="52">
        <v>2.8</v>
      </c>
      <c r="Q45" s="52">
        <v>2.9</v>
      </c>
      <c r="R45" s="52">
        <v>2.8</v>
      </c>
      <c r="S45" s="52"/>
      <c r="T45" s="52">
        <v>51.42</v>
      </c>
      <c r="U45" s="52">
        <v>92.87</v>
      </c>
      <c r="V45" s="52">
        <v>68.47</v>
      </c>
      <c r="W45" s="52"/>
      <c r="X45" s="52">
        <v>126.5</v>
      </c>
      <c r="Y45" s="52">
        <v>236.4</v>
      </c>
      <c r="Z45" s="52">
        <v>173.3</v>
      </c>
      <c r="AA45" s="52"/>
      <c r="AB45" s="52">
        <v>0.47</v>
      </c>
      <c r="AC45" s="52">
        <v>1.88</v>
      </c>
      <c r="AD45" s="52">
        <v>1.06</v>
      </c>
    </row>
    <row r="46" spans="2:30" s="10" customFormat="1" ht="11.25">
      <c r="B46" s="3"/>
      <c r="C46" s="23" t="s">
        <v>21</v>
      </c>
      <c r="D46" s="52">
        <v>14.713367683967487</v>
      </c>
      <c r="E46" s="52">
        <v>10.920327514697998</v>
      </c>
      <c r="F46" s="52">
        <v>25.633695198665485</v>
      </c>
      <c r="G46" s="52"/>
      <c r="H46" s="52">
        <v>0.46911361379542627</v>
      </c>
      <c r="I46" s="52">
        <v>0.3655842563960482</v>
      </c>
      <c r="J46" s="52">
        <v>0.8347180671008383</v>
      </c>
      <c r="K46" s="52"/>
      <c r="L46" s="52">
        <v>7.98</v>
      </c>
      <c r="M46" s="52">
        <v>7.95</v>
      </c>
      <c r="N46" s="52">
        <v>7.96</v>
      </c>
      <c r="O46" s="52"/>
      <c r="P46" s="52">
        <v>3.3</v>
      </c>
      <c r="Q46" s="52">
        <v>2.9</v>
      </c>
      <c r="R46" s="52">
        <v>3.1</v>
      </c>
      <c r="S46" s="52"/>
      <c r="T46" s="52">
        <v>51.88</v>
      </c>
      <c r="U46" s="52">
        <v>93.03</v>
      </c>
      <c r="V46" s="52">
        <v>68.88</v>
      </c>
      <c r="W46" s="52"/>
      <c r="X46" s="52">
        <v>98.4</v>
      </c>
      <c r="Y46" s="52">
        <v>237.6</v>
      </c>
      <c r="Z46" s="52">
        <v>158</v>
      </c>
      <c r="AA46" s="52"/>
      <c r="AB46" s="52">
        <v>0.48</v>
      </c>
      <c r="AC46" s="52">
        <v>1.99</v>
      </c>
      <c r="AD46" s="52">
        <v>1.12</v>
      </c>
    </row>
    <row r="47" spans="2:30" s="10" customFormat="1" ht="11.25">
      <c r="B47" s="3"/>
      <c r="C47" s="23" t="s">
        <v>22</v>
      </c>
      <c r="D47" s="52">
        <v>14.730555462367247</v>
      </c>
      <c r="E47" s="52">
        <v>11.114368960932865</v>
      </c>
      <c r="F47" s="52">
        <v>25.844924423300114</v>
      </c>
      <c r="G47" s="52"/>
      <c r="H47" s="52">
        <v>0.40375941888392475</v>
      </c>
      <c r="I47" s="52">
        <v>0.4393775644637682</v>
      </c>
      <c r="J47" s="52">
        <v>0.8431369833476929</v>
      </c>
      <c r="K47" s="52"/>
      <c r="L47" s="52">
        <v>8.31</v>
      </c>
      <c r="M47" s="52">
        <v>8.2</v>
      </c>
      <c r="N47" s="52">
        <v>8.26</v>
      </c>
      <c r="O47" s="52"/>
      <c r="P47" s="52">
        <v>3.5</v>
      </c>
      <c r="Q47" s="52">
        <v>2.7</v>
      </c>
      <c r="R47" s="52">
        <v>3.1</v>
      </c>
      <c r="S47" s="52"/>
      <c r="T47" s="52">
        <v>51.56</v>
      </c>
      <c r="U47" s="52">
        <v>93.44</v>
      </c>
      <c r="V47" s="52">
        <v>69.04</v>
      </c>
      <c r="W47" s="52"/>
      <c r="X47" s="52">
        <v>88.3</v>
      </c>
      <c r="Y47" s="52">
        <v>248.6</v>
      </c>
      <c r="Z47" s="52">
        <v>157.5</v>
      </c>
      <c r="AA47" s="52"/>
      <c r="AB47" s="52">
        <v>0.48</v>
      </c>
      <c r="AC47" s="52">
        <v>1.99</v>
      </c>
      <c r="AD47" s="52">
        <v>1.13</v>
      </c>
    </row>
    <row r="48" spans="2:30" s="10" customFormat="1" ht="11.25">
      <c r="B48" s="3"/>
      <c r="C48" s="23" t="s">
        <v>23</v>
      </c>
      <c r="D48" s="52">
        <v>14.790478818639938</v>
      </c>
      <c r="E48" s="52">
        <v>11.328171216107554</v>
      </c>
      <c r="F48" s="52">
        <v>26.118650034747493</v>
      </c>
      <c r="G48" s="52"/>
      <c r="H48" s="52">
        <v>0.5180016717965167</v>
      </c>
      <c r="I48" s="52">
        <v>0.442651231043595</v>
      </c>
      <c r="J48" s="52">
        <v>0.9606529028401117</v>
      </c>
      <c r="K48" s="52"/>
      <c r="L48" s="52">
        <v>7.52</v>
      </c>
      <c r="M48" s="52">
        <v>8</v>
      </c>
      <c r="N48" s="52">
        <v>7.76</v>
      </c>
      <c r="O48" s="52"/>
      <c r="P48" s="52">
        <v>2.8</v>
      </c>
      <c r="Q48" s="52">
        <v>2.6</v>
      </c>
      <c r="R48" s="52">
        <v>2.7</v>
      </c>
      <c r="S48" s="52"/>
      <c r="T48" s="52">
        <v>51.93</v>
      </c>
      <c r="U48" s="52">
        <v>93.79</v>
      </c>
      <c r="V48" s="52">
        <v>69.58</v>
      </c>
      <c r="W48" s="52"/>
      <c r="X48" s="52">
        <v>112</v>
      </c>
      <c r="Y48" s="52">
        <v>249.6</v>
      </c>
      <c r="Z48" s="52">
        <v>171.8</v>
      </c>
      <c r="AA48" s="52"/>
      <c r="AB48" s="52">
        <v>0.52</v>
      </c>
      <c r="AC48" s="52">
        <v>1.77</v>
      </c>
      <c r="AD48" s="52">
        <v>1.06</v>
      </c>
    </row>
    <row r="49" spans="2:30" s="10" customFormat="1" ht="11.25">
      <c r="B49" s="3"/>
      <c r="C49" s="23" t="s">
        <v>24</v>
      </c>
      <c r="D49" s="52">
        <v>14.869277545459747</v>
      </c>
      <c r="E49" s="52">
        <v>11.415014498073157</v>
      </c>
      <c r="F49" s="52">
        <v>26.284292043532904</v>
      </c>
      <c r="G49" s="52"/>
      <c r="H49" s="52">
        <v>0.4276563894314498</v>
      </c>
      <c r="I49" s="52">
        <v>0.4031172535863108</v>
      </c>
      <c r="J49" s="52">
        <v>0.8307736430177605</v>
      </c>
      <c r="K49" s="52"/>
      <c r="L49" s="52">
        <v>7.85</v>
      </c>
      <c r="M49" s="52">
        <v>8.51</v>
      </c>
      <c r="N49" s="52">
        <v>8.18</v>
      </c>
      <c r="O49" s="52"/>
      <c r="P49" s="52">
        <v>3.1</v>
      </c>
      <c r="Q49" s="52">
        <v>2.9</v>
      </c>
      <c r="R49" s="52">
        <v>3</v>
      </c>
      <c r="S49" s="52"/>
      <c r="T49" s="52">
        <v>51.99</v>
      </c>
      <c r="U49" s="52">
        <v>94.91</v>
      </c>
      <c r="V49" s="52">
        <v>70.12</v>
      </c>
      <c r="W49" s="52"/>
      <c r="X49" s="52">
        <v>101</v>
      </c>
      <c r="Y49" s="52">
        <v>250.7</v>
      </c>
      <c r="Z49" s="52">
        <v>166.2</v>
      </c>
      <c r="AA49" s="52"/>
      <c r="AB49" s="52">
        <v>0.51</v>
      </c>
      <c r="AC49" s="52">
        <v>1.84</v>
      </c>
      <c r="AD49" s="52">
        <v>1.09</v>
      </c>
    </row>
    <row r="50" spans="2:30" s="10" customFormat="1" ht="11.25">
      <c r="B50" s="3"/>
      <c r="C50" s="23" t="s">
        <v>25</v>
      </c>
      <c r="D50" s="52">
        <v>14.963535023962054</v>
      </c>
      <c r="E50" s="52">
        <v>11.613659717931979</v>
      </c>
      <c r="F50" s="52">
        <v>26.577174847041906</v>
      </c>
      <c r="G50" s="52"/>
      <c r="H50" s="52">
        <v>0.4887369373136486</v>
      </c>
      <c r="I50" s="52">
        <v>0.4237006657155733</v>
      </c>
      <c r="J50" s="52">
        <v>0.9124177081770966</v>
      </c>
      <c r="K50" s="52"/>
      <c r="L50" s="52">
        <v>7.69</v>
      </c>
      <c r="M50" s="52">
        <v>8.42</v>
      </c>
      <c r="N50" s="52">
        <v>8.06</v>
      </c>
      <c r="O50" s="52"/>
      <c r="P50" s="52">
        <v>2.9</v>
      </c>
      <c r="Q50" s="52">
        <v>2.7</v>
      </c>
      <c r="R50" s="52">
        <v>2.8</v>
      </c>
      <c r="S50" s="52"/>
      <c r="T50" s="52">
        <v>51.68</v>
      </c>
      <c r="U50" s="52">
        <v>95.28</v>
      </c>
      <c r="V50" s="52">
        <v>70.16</v>
      </c>
      <c r="W50" s="52"/>
      <c r="X50" s="52">
        <v>87</v>
      </c>
      <c r="Y50" s="52">
        <v>251.3</v>
      </c>
      <c r="Z50" s="52">
        <v>158.8</v>
      </c>
      <c r="AA50" s="52"/>
      <c r="AB50" s="52">
        <v>0.52</v>
      </c>
      <c r="AC50" s="52">
        <v>1.86</v>
      </c>
      <c r="AD50" s="52">
        <v>1.11</v>
      </c>
    </row>
    <row r="51" spans="2:30" s="10" customFormat="1" ht="11.25">
      <c r="B51" s="3"/>
      <c r="C51" s="23" t="s">
        <v>26</v>
      </c>
      <c r="D51" s="52">
        <v>15.257360722837676</v>
      </c>
      <c r="E51" s="52">
        <v>11.703370719691328</v>
      </c>
      <c r="F51" s="52">
        <v>26.960731442529006</v>
      </c>
      <c r="G51" s="52"/>
      <c r="H51" s="52">
        <v>0.5336709050772646</v>
      </c>
      <c r="I51" s="52">
        <v>0.4462580981658278</v>
      </c>
      <c r="J51" s="52">
        <v>0.9799290032430923</v>
      </c>
      <c r="K51" s="52"/>
      <c r="L51" s="52">
        <v>7.92</v>
      </c>
      <c r="M51" s="52">
        <v>8.27</v>
      </c>
      <c r="N51" s="52">
        <v>8.09</v>
      </c>
      <c r="O51" s="52"/>
      <c r="P51" s="52">
        <v>3.2</v>
      </c>
      <c r="Q51" s="52">
        <v>2.7</v>
      </c>
      <c r="R51" s="52">
        <v>2.9</v>
      </c>
      <c r="S51" s="52"/>
      <c r="T51" s="52">
        <v>51.95</v>
      </c>
      <c r="U51" s="52">
        <v>95.59</v>
      </c>
      <c r="V51" s="52">
        <v>70.34</v>
      </c>
      <c r="W51" s="52"/>
      <c r="X51" s="52">
        <v>106.6</v>
      </c>
      <c r="Y51" s="52">
        <v>253.3</v>
      </c>
      <c r="Z51" s="52">
        <v>170.1</v>
      </c>
      <c r="AA51" s="52"/>
      <c r="AB51" s="52">
        <v>0.5</v>
      </c>
      <c r="AC51" s="52">
        <v>1.65</v>
      </c>
      <c r="AD51" s="52">
        <v>1</v>
      </c>
    </row>
    <row r="52" spans="2:30" s="10" customFormat="1" ht="11.25">
      <c r="B52" s="3"/>
      <c r="C52" s="23" t="s">
        <v>27</v>
      </c>
      <c r="D52" s="52">
        <v>15.331275472891774</v>
      </c>
      <c r="E52" s="52">
        <v>11.871207468947778</v>
      </c>
      <c r="F52" s="52">
        <v>27.202482941839552</v>
      </c>
      <c r="G52" s="52"/>
      <c r="H52" s="52">
        <v>0.4892007594026981</v>
      </c>
      <c r="I52" s="52">
        <v>0.4574940317153088</v>
      </c>
      <c r="J52" s="52">
        <v>0.9466947911180069</v>
      </c>
      <c r="K52" s="52"/>
      <c r="L52" s="52">
        <v>7.61</v>
      </c>
      <c r="M52" s="52">
        <v>8.26</v>
      </c>
      <c r="N52" s="52">
        <v>7.94</v>
      </c>
      <c r="O52" s="52"/>
      <c r="P52" s="52">
        <v>2.8</v>
      </c>
      <c r="Q52" s="52">
        <v>2.6</v>
      </c>
      <c r="R52" s="52">
        <v>2.7</v>
      </c>
      <c r="S52" s="52"/>
      <c r="T52" s="52">
        <v>52.03</v>
      </c>
      <c r="U52" s="52">
        <v>96.08</v>
      </c>
      <c r="V52" s="52">
        <v>70.67</v>
      </c>
      <c r="W52" s="52"/>
      <c r="X52" s="52">
        <v>89</v>
      </c>
      <c r="Y52" s="52">
        <v>256.6</v>
      </c>
      <c r="Z52" s="52">
        <v>160.5</v>
      </c>
      <c r="AA52" s="52"/>
      <c r="AB52" s="52">
        <v>0.51</v>
      </c>
      <c r="AC52" s="52">
        <v>1.82</v>
      </c>
      <c r="AD52" s="52">
        <v>1.09</v>
      </c>
    </row>
    <row r="53" spans="1:30" ht="11.25">
      <c r="A53" s="10"/>
      <c r="B53" s="3"/>
      <c r="C53" s="23" t="s">
        <v>28</v>
      </c>
      <c r="D53" s="52">
        <v>15.506053348682178</v>
      </c>
      <c r="E53" s="52">
        <v>12.042273453375834</v>
      </c>
      <c r="F53" s="52">
        <v>27.548307202450168</v>
      </c>
      <c r="G53" s="52"/>
      <c r="H53" s="52">
        <v>0.4405403854917509</v>
      </c>
      <c r="I53" s="52">
        <v>0.4237631211779662</v>
      </c>
      <c r="J53" s="52">
        <v>0.8643035066697171</v>
      </c>
      <c r="K53" s="52"/>
      <c r="L53" s="52">
        <v>7.62</v>
      </c>
      <c r="M53" s="52">
        <v>8.1</v>
      </c>
      <c r="N53" s="52">
        <v>7.86</v>
      </c>
      <c r="O53" s="52"/>
      <c r="P53" s="52">
        <v>2.8</v>
      </c>
      <c r="Q53" s="52">
        <v>2.5</v>
      </c>
      <c r="R53" s="52">
        <v>2.7</v>
      </c>
      <c r="S53" s="52"/>
      <c r="T53" s="52">
        <v>52</v>
      </c>
      <c r="U53" s="52">
        <v>96.36</v>
      </c>
      <c r="V53" s="52">
        <v>70.81</v>
      </c>
      <c r="W53" s="52"/>
      <c r="X53" s="52">
        <v>100.1</v>
      </c>
      <c r="Y53" s="52">
        <v>257</v>
      </c>
      <c r="Z53" s="52">
        <v>167.2</v>
      </c>
      <c r="AA53" s="52"/>
      <c r="AB53" s="52">
        <v>0.5</v>
      </c>
      <c r="AC53" s="52">
        <v>1.76</v>
      </c>
      <c r="AD53" s="52">
        <v>1.05</v>
      </c>
    </row>
    <row r="54" spans="1:30" ht="11.25">
      <c r="A54" s="10"/>
      <c r="B54" s="3"/>
      <c r="C54" s="23" t="s">
        <v>17</v>
      </c>
      <c r="D54" s="52">
        <v>15.848717729348039</v>
      </c>
      <c r="E54" s="52">
        <v>12.26578397620346</v>
      </c>
      <c r="F54" s="52">
        <v>28.114482185983885</v>
      </c>
      <c r="G54" s="52"/>
      <c r="H54" s="52">
        <v>0.6837899731221411</v>
      </c>
      <c r="I54" s="52">
        <v>0.5177370114210748</v>
      </c>
      <c r="J54" s="52">
        <v>1.2015465041108306</v>
      </c>
      <c r="K54" s="52"/>
      <c r="L54" s="52">
        <v>7.59</v>
      </c>
      <c r="M54" s="52">
        <v>7.92</v>
      </c>
      <c r="N54" s="52">
        <v>7.76</v>
      </c>
      <c r="O54" s="52"/>
      <c r="P54" s="52">
        <v>2.8</v>
      </c>
      <c r="Q54" s="52">
        <v>2.5</v>
      </c>
      <c r="R54" s="52">
        <v>2.7</v>
      </c>
      <c r="S54" s="52"/>
      <c r="T54" s="52">
        <v>52.12</v>
      </c>
      <c r="U54" s="52">
        <v>96.81</v>
      </c>
      <c r="V54" s="52">
        <v>71.05</v>
      </c>
      <c r="W54" s="52"/>
      <c r="X54" s="52">
        <v>99.6</v>
      </c>
      <c r="Y54" s="52">
        <v>258.6</v>
      </c>
      <c r="Z54" s="52">
        <v>167.5</v>
      </c>
      <c r="AA54" s="52"/>
      <c r="AB54" s="52">
        <v>0.48</v>
      </c>
      <c r="AC54" s="52">
        <v>1.57</v>
      </c>
      <c r="AD54" s="52">
        <v>0.96</v>
      </c>
    </row>
    <row r="55" spans="1:30" ht="11.25">
      <c r="A55" s="10"/>
      <c r="B55" s="126">
        <v>2015</v>
      </c>
      <c r="C55" s="132" t="s">
        <v>18</v>
      </c>
      <c r="D55" s="131">
        <v>15.743640850878776</v>
      </c>
      <c r="E55" s="131">
        <v>12.387824107687768</v>
      </c>
      <c r="F55" s="131">
        <v>28.131464958566543</v>
      </c>
      <c r="G55" s="131"/>
      <c r="H55" s="131">
        <v>0.3104171301123935</v>
      </c>
      <c r="I55" s="131">
        <v>0.4105661077901523</v>
      </c>
      <c r="J55" s="131">
        <v>0.7209832379025458</v>
      </c>
      <c r="K55" s="131"/>
      <c r="L55" s="131">
        <v>8.48</v>
      </c>
      <c r="M55" s="131">
        <v>8.23</v>
      </c>
      <c r="N55" s="131">
        <v>8.35</v>
      </c>
      <c r="O55" s="131"/>
      <c r="P55" s="131">
        <v>3.3</v>
      </c>
      <c r="Q55" s="131">
        <v>2.5</v>
      </c>
      <c r="R55" s="131">
        <v>2.9</v>
      </c>
      <c r="S55" s="131"/>
      <c r="T55" s="131">
        <v>52.29</v>
      </c>
      <c r="U55" s="131">
        <v>97.44</v>
      </c>
      <c r="V55" s="131">
        <v>71.56</v>
      </c>
      <c r="W55" s="131"/>
      <c r="X55" s="131">
        <v>88.3</v>
      </c>
      <c r="Y55" s="131">
        <v>261.6</v>
      </c>
      <c r="Z55" s="131">
        <v>162.9</v>
      </c>
      <c r="AA55" s="131"/>
      <c r="AB55" s="131">
        <v>0.53</v>
      </c>
      <c r="AC55" s="131">
        <v>1.73</v>
      </c>
      <c r="AD55" s="131">
        <v>1.06</v>
      </c>
    </row>
    <row r="56" spans="1:30" ht="11.25">
      <c r="A56" s="10"/>
      <c r="B56" s="108"/>
      <c r="C56" s="109" t="s">
        <v>19</v>
      </c>
      <c r="D56" s="110">
        <v>15.772187726557064</v>
      </c>
      <c r="E56" s="110">
        <v>12.453147614896624</v>
      </c>
      <c r="F56" s="110">
        <v>28.22533534145369</v>
      </c>
      <c r="G56" s="110"/>
      <c r="H56" s="110">
        <v>0.2981535202168343</v>
      </c>
      <c r="I56" s="110">
        <v>0.33185564416840946</v>
      </c>
      <c r="J56" s="110">
        <v>0.6299898175861901</v>
      </c>
      <c r="K56" s="110"/>
      <c r="L56" s="110">
        <v>8.71</v>
      </c>
      <c r="M56" s="110">
        <v>7.64</v>
      </c>
      <c r="N56" s="110">
        <v>8.16</v>
      </c>
      <c r="O56" s="110"/>
      <c r="P56" s="110">
        <v>3.6</v>
      </c>
      <c r="Q56" s="110">
        <v>2.3</v>
      </c>
      <c r="R56" s="110">
        <v>2.9</v>
      </c>
      <c r="S56" s="110"/>
      <c r="T56" s="110">
        <v>52.76</v>
      </c>
      <c r="U56" s="110">
        <v>98.05</v>
      </c>
      <c r="V56" s="110">
        <v>72.12</v>
      </c>
      <c r="W56" s="110"/>
      <c r="X56" s="110">
        <v>96</v>
      </c>
      <c r="Y56" s="110">
        <v>261.4</v>
      </c>
      <c r="Z56" s="110">
        <v>167.2</v>
      </c>
      <c r="AA56" s="110"/>
      <c r="AB56" s="110">
        <v>0.55</v>
      </c>
      <c r="AC56" s="110">
        <v>1.87</v>
      </c>
      <c r="AD56" s="110">
        <v>1.13</v>
      </c>
    </row>
    <row r="57" spans="3:30" ht="11.25">
      <c r="C57" s="23" t="s">
        <v>88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W57" s="23"/>
      <c r="AB57" s="23"/>
      <c r="AC57" s="23"/>
      <c r="AD57" s="23"/>
    </row>
    <row r="58" spans="3:30" ht="11.25">
      <c r="C58" s="50" t="s">
        <v>97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W58" s="23"/>
      <c r="AB58" s="23"/>
      <c r="AC58" s="23"/>
      <c r="AD58" s="23"/>
    </row>
    <row r="59" spans="3:30" ht="11.25">
      <c r="C59" s="49" t="s">
        <v>38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W59" s="23"/>
      <c r="AB59" s="23"/>
      <c r="AC59" s="23"/>
      <c r="AD59" s="23"/>
    </row>
    <row r="60" spans="7:30" ht="11.25"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W60" s="23"/>
      <c r="AB60" s="23"/>
      <c r="AC60" s="23"/>
      <c r="AD60" s="23"/>
    </row>
    <row r="61" spans="7:30" ht="11.25"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W61" s="23"/>
      <c r="AB61" s="23"/>
      <c r="AC61" s="23"/>
      <c r="AD61" s="23"/>
    </row>
    <row r="62" spans="7:30" ht="11.25"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W62" s="23"/>
      <c r="AB62" s="23"/>
      <c r="AC62" s="23"/>
      <c r="AD62" s="23"/>
    </row>
    <row r="63" spans="7:30" ht="11.25"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W63" s="23"/>
      <c r="AB63" s="23"/>
      <c r="AC63" s="23"/>
      <c r="AD63" s="23"/>
    </row>
    <row r="64" spans="7:30" ht="11.25"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W64" s="23"/>
      <c r="AB64" s="23"/>
      <c r="AC64" s="23"/>
      <c r="AD64" s="23"/>
    </row>
    <row r="65" spans="7:30" ht="11.25"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W65" s="23"/>
      <c r="AB65" s="23"/>
      <c r="AC65" s="23"/>
      <c r="AD65" s="23"/>
    </row>
    <row r="66" spans="7:30" ht="11.25"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W66" s="23"/>
      <c r="AB66" s="23"/>
      <c r="AC66" s="23"/>
      <c r="AD66" s="23"/>
    </row>
    <row r="67" spans="7:30" ht="11.25"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W67" s="23"/>
      <c r="AB67" s="23"/>
      <c r="AC67" s="23"/>
      <c r="AD67" s="23"/>
    </row>
    <row r="68" spans="7:30" ht="11.25"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W68" s="23"/>
      <c r="AB68" s="23"/>
      <c r="AC68" s="23"/>
      <c r="AD68" s="23"/>
    </row>
  </sheetData>
  <sheetProtection/>
  <mergeCells count="15">
    <mergeCell ref="P6:R6"/>
    <mergeCell ref="C6:C8"/>
    <mergeCell ref="D6:F6"/>
    <mergeCell ref="H6:J6"/>
    <mergeCell ref="L6:N6"/>
    <mergeCell ref="X6:Z6"/>
    <mergeCell ref="AB6:AD6"/>
    <mergeCell ref="D7:F7"/>
    <mergeCell ref="H7:J7"/>
    <mergeCell ref="L7:N7"/>
    <mergeCell ref="P7:R7"/>
    <mergeCell ref="T7:V7"/>
    <mergeCell ref="X7:Z7"/>
    <mergeCell ref="AB7:AD7"/>
    <mergeCell ref="T6: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BD8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10" customWidth="1"/>
    <col min="2" max="2" width="17.7109375" style="17" customWidth="1"/>
    <col min="3" max="3" width="11.140625" style="3" customWidth="1"/>
    <col min="4" max="4" width="13.28125" style="3" customWidth="1"/>
    <col min="5" max="5" width="10.57421875" style="10" bestFit="1" customWidth="1"/>
    <col min="6" max="6" width="9.7109375" style="10" customWidth="1"/>
    <col min="7" max="7" width="9.140625" style="33" customWidth="1"/>
    <col min="8" max="8" width="10.57421875" style="10" bestFit="1" customWidth="1"/>
    <col min="9" max="9" width="9.7109375" style="10" customWidth="1"/>
    <col min="10" max="10" width="9.140625" style="33" customWidth="1"/>
    <col min="11" max="16384" width="9.140625" style="10" customWidth="1"/>
  </cols>
  <sheetData>
    <row r="1" spans="2:10" ht="12.75">
      <c r="B1" s="79" t="s">
        <v>82</v>
      </c>
      <c r="J1" s="42" t="str">
        <f>'Tab 1'!N1</f>
        <v>Carta de Conjuntura | Abril 2015</v>
      </c>
    </row>
    <row r="3" spans="2:9" ht="11.25">
      <c r="B3" s="2" t="s">
        <v>70</v>
      </c>
      <c r="C3" s="29"/>
      <c r="D3" s="29"/>
      <c r="E3" s="29"/>
      <c r="F3" s="29"/>
      <c r="H3" s="29"/>
      <c r="I3" s="29"/>
    </row>
    <row r="4" spans="2:56" ht="11.25">
      <c r="B4" s="5" t="s">
        <v>39</v>
      </c>
      <c r="C4" s="30"/>
      <c r="D4" s="30"/>
      <c r="E4" s="30"/>
      <c r="F4" s="30"/>
      <c r="H4" s="30"/>
      <c r="I4" s="30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</row>
    <row r="5" ht="11.25">
      <c r="B5" s="19" t="s">
        <v>54</v>
      </c>
    </row>
    <row r="6" ht="11.25">
      <c r="B6" s="19"/>
    </row>
    <row r="7" spans="2:10" ht="34.5" thickBot="1">
      <c r="B7" s="34" t="s">
        <v>40</v>
      </c>
      <c r="C7" s="35" t="s">
        <v>41</v>
      </c>
      <c r="D7" s="130" t="s">
        <v>42</v>
      </c>
      <c r="E7" s="34" t="s">
        <v>40</v>
      </c>
      <c r="F7" s="35" t="s">
        <v>41</v>
      </c>
      <c r="G7" s="36" t="s">
        <v>42</v>
      </c>
      <c r="H7" s="34" t="s">
        <v>40</v>
      </c>
      <c r="I7" s="35" t="s">
        <v>41</v>
      </c>
      <c r="J7" s="36" t="s">
        <v>42</v>
      </c>
    </row>
    <row r="8" spans="2:10" ht="12" thickTop="1">
      <c r="B8" s="57">
        <v>36545</v>
      </c>
      <c r="C8" s="27">
        <v>19</v>
      </c>
      <c r="D8" s="27" t="s">
        <v>43</v>
      </c>
      <c r="E8" s="59">
        <v>38190</v>
      </c>
      <c r="F8" s="37">
        <v>16</v>
      </c>
      <c r="G8" s="37" t="s">
        <v>43</v>
      </c>
      <c r="H8" s="59">
        <v>40521</v>
      </c>
      <c r="I8" s="54">
        <v>10.75</v>
      </c>
      <c r="J8" s="37" t="s">
        <v>43</v>
      </c>
    </row>
    <row r="9" spans="2:10" ht="11.25">
      <c r="B9" s="57">
        <v>36573</v>
      </c>
      <c r="C9" s="27">
        <v>19</v>
      </c>
      <c r="D9" s="27" t="s">
        <v>43</v>
      </c>
      <c r="E9" s="59">
        <v>38218</v>
      </c>
      <c r="F9" s="37">
        <v>16</v>
      </c>
      <c r="G9" s="37" t="s">
        <v>43</v>
      </c>
      <c r="H9" s="60">
        <v>40563</v>
      </c>
      <c r="I9" s="54">
        <v>11.25</v>
      </c>
      <c r="J9" s="37" t="s">
        <v>43</v>
      </c>
    </row>
    <row r="10" spans="2:10" ht="11.25">
      <c r="B10" s="57">
        <v>36608</v>
      </c>
      <c r="C10" s="27">
        <v>19</v>
      </c>
      <c r="D10" s="27" t="s">
        <v>44</v>
      </c>
      <c r="E10" s="59">
        <v>38246</v>
      </c>
      <c r="F10" s="38">
        <v>16.25</v>
      </c>
      <c r="G10" s="38" t="s">
        <v>43</v>
      </c>
      <c r="H10" s="60">
        <v>40605</v>
      </c>
      <c r="I10" s="38">
        <v>11.75</v>
      </c>
      <c r="J10" s="38" t="s">
        <v>43</v>
      </c>
    </row>
    <row r="11" spans="2:10" ht="11.25">
      <c r="B11" s="58" t="s">
        <v>56</v>
      </c>
      <c r="C11" s="27">
        <v>18.5</v>
      </c>
      <c r="D11" s="27" t="s">
        <v>44</v>
      </c>
      <c r="E11" s="59">
        <v>38281</v>
      </c>
      <c r="F11" s="56">
        <v>16.75</v>
      </c>
      <c r="G11" s="37" t="s">
        <v>43</v>
      </c>
      <c r="H11" s="59">
        <v>40654</v>
      </c>
      <c r="I11" s="38">
        <v>12</v>
      </c>
      <c r="J11" s="38" t="s">
        <v>43</v>
      </c>
    </row>
    <row r="12" spans="2:10" ht="11.25">
      <c r="B12" s="57">
        <v>36636</v>
      </c>
      <c r="C12" s="27">
        <v>18.5</v>
      </c>
      <c r="D12" s="27" t="s">
        <v>43</v>
      </c>
      <c r="E12" s="59">
        <v>38309</v>
      </c>
      <c r="F12" s="56">
        <v>17.25</v>
      </c>
      <c r="G12" s="37" t="s">
        <v>43</v>
      </c>
      <c r="H12" s="60">
        <v>40703</v>
      </c>
      <c r="I12" s="56">
        <v>12.25</v>
      </c>
      <c r="J12" s="38" t="s">
        <v>43</v>
      </c>
    </row>
    <row r="13" spans="2:10" ht="11.25">
      <c r="B13" s="57">
        <v>36671</v>
      </c>
      <c r="C13" s="27">
        <v>18.5</v>
      </c>
      <c r="D13" s="27" t="s">
        <v>43</v>
      </c>
      <c r="E13" s="59">
        <v>38337</v>
      </c>
      <c r="F13" s="56">
        <v>17.75</v>
      </c>
      <c r="G13" s="37" t="s">
        <v>43</v>
      </c>
      <c r="H13" s="59">
        <v>40745</v>
      </c>
      <c r="I13" s="56">
        <v>12.5</v>
      </c>
      <c r="J13" s="38" t="s">
        <v>43</v>
      </c>
    </row>
    <row r="14" spans="2:10" ht="11.25">
      <c r="B14" s="57">
        <v>36698</v>
      </c>
      <c r="C14" s="27">
        <v>17.5</v>
      </c>
      <c r="D14" s="27" t="s">
        <v>44</v>
      </c>
      <c r="E14" s="59">
        <v>38372</v>
      </c>
      <c r="F14" s="39">
        <v>18.25</v>
      </c>
      <c r="G14" s="38" t="s">
        <v>43</v>
      </c>
      <c r="H14" s="60">
        <v>40787</v>
      </c>
      <c r="I14" s="38">
        <v>12</v>
      </c>
      <c r="J14" s="38" t="s">
        <v>43</v>
      </c>
    </row>
    <row r="15" spans="2:10" ht="11.25">
      <c r="B15" s="58" t="s">
        <v>57</v>
      </c>
      <c r="C15" s="27">
        <v>17</v>
      </c>
      <c r="D15" s="27" t="s">
        <v>44</v>
      </c>
      <c r="E15" s="59">
        <v>38400</v>
      </c>
      <c r="F15" s="39">
        <v>18.75</v>
      </c>
      <c r="G15" s="38" t="s">
        <v>43</v>
      </c>
      <c r="H15" s="59">
        <v>40836</v>
      </c>
      <c r="I15" s="39">
        <v>11.5</v>
      </c>
      <c r="J15" s="38" t="s">
        <v>43</v>
      </c>
    </row>
    <row r="16" spans="2:10" ht="11.25">
      <c r="B16" s="57">
        <v>36727</v>
      </c>
      <c r="C16" s="27">
        <v>16.5</v>
      </c>
      <c r="D16" s="27" t="s">
        <v>43</v>
      </c>
      <c r="E16" s="59">
        <v>38428</v>
      </c>
      <c r="F16" s="39">
        <v>19.25</v>
      </c>
      <c r="G16" s="38" t="s">
        <v>43</v>
      </c>
      <c r="H16" s="59">
        <v>40878</v>
      </c>
      <c r="I16" s="38">
        <v>11</v>
      </c>
      <c r="J16" s="38" t="s">
        <v>43</v>
      </c>
    </row>
    <row r="17" spans="2:14" ht="11.25">
      <c r="B17" s="57">
        <v>36762</v>
      </c>
      <c r="C17" s="27">
        <v>16.5</v>
      </c>
      <c r="D17" s="27" t="s">
        <v>43</v>
      </c>
      <c r="E17" s="59">
        <v>38463</v>
      </c>
      <c r="F17" s="38">
        <v>19.5</v>
      </c>
      <c r="G17" s="38" t="s">
        <v>43</v>
      </c>
      <c r="H17" s="59">
        <v>40927</v>
      </c>
      <c r="I17" s="38">
        <v>10.5</v>
      </c>
      <c r="J17" s="38" t="s">
        <v>43</v>
      </c>
      <c r="K17" s="3"/>
      <c r="L17" s="3"/>
      <c r="M17" s="3"/>
      <c r="N17" s="3"/>
    </row>
    <row r="18" spans="2:14" ht="11.25">
      <c r="B18" s="57">
        <v>36790</v>
      </c>
      <c r="C18" s="27">
        <v>16.5</v>
      </c>
      <c r="D18" s="27" t="s">
        <v>43</v>
      </c>
      <c r="E18" s="59">
        <v>38491</v>
      </c>
      <c r="F18" s="39">
        <v>19.75</v>
      </c>
      <c r="G18" s="38" t="s">
        <v>43</v>
      </c>
      <c r="H18" s="59">
        <v>40976</v>
      </c>
      <c r="I18" s="39">
        <v>9.75</v>
      </c>
      <c r="J18" s="38" t="s">
        <v>43</v>
      </c>
      <c r="K18" s="3"/>
      <c r="L18" s="3"/>
      <c r="M18" s="3"/>
      <c r="N18" s="3"/>
    </row>
    <row r="19" spans="2:14" ht="11.25">
      <c r="B19" s="57">
        <v>36818</v>
      </c>
      <c r="C19" s="27">
        <v>16.5</v>
      </c>
      <c r="D19" s="27" t="s">
        <v>43</v>
      </c>
      <c r="E19" s="59">
        <v>38519</v>
      </c>
      <c r="F19" s="38">
        <v>19.75</v>
      </c>
      <c r="G19" s="38" t="s">
        <v>43</v>
      </c>
      <c r="H19" s="59">
        <v>41018</v>
      </c>
      <c r="I19" s="38">
        <v>9</v>
      </c>
      <c r="J19" s="38" t="s">
        <v>43</v>
      </c>
      <c r="K19" s="3"/>
      <c r="L19" s="3"/>
      <c r="M19" s="3"/>
      <c r="N19" s="3"/>
    </row>
    <row r="20" spans="2:10" ht="11.25">
      <c r="B20" s="57">
        <v>36853</v>
      </c>
      <c r="C20" s="27">
        <v>16.5</v>
      </c>
      <c r="D20" s="27" t="s">
        <v>43</v>
      </c>
      <c r="E20" s="59">
        <v>38554</v>
      </c>
      <c r="F20" s="38">
        <v>19.75</v>
      </c>
      <c r="G20" s="38" t="s">
        <v>43</v>
      </c>
      <c r="H20" s="59">
        <v>41060</v>
      </c>
      <c r="I20" s="38">
        <v>8.5</v>
      </c>
      <c r="J20" s="38" t="s">
        <v>43</v>
      </c>
    </row>
    <row r="21" spans="2:10" ht="11.25">
      <c r="B21" s="57">
        <v>36881</v>
      </c>
      <c r="C21" s="27">
        <v>15.75</v>
      </c>
      <c r="D21" s="27" t="s">
        <v>43</v>
      </c>
      <c r="E21" s="59">
        <v>38582</v>
      </c>
      <c r="F21" s="38">
        <v>19.75</v>
      </c>
      <c r="G21" s="38" t="s">
        <v>43</v>
      </c>
      <c r="H21" s="60">
        <v>41102</v>
      </c>
      <c r="I21" s="38">
        <v>8</v>
      </c>
      <c r="J21" s="38" t="s">
        <v>43</v>
      </c>
    </row>
    <row r="22" spans="2:10" ht="11.25">
      <c r="B22" s="57">
        <v>36909</v>
      </c>
      <c r="C22" s="27">
        <v>15.25</v>
      </c>
      <c r="D22" s="27" t="s">
        <v>43</v>
      </c>
      <c r="E22" s="59">
        <v>38610</v>
      </c>
      <c r="F22" s="38">
        <v>19.5</v>
      </c>
      <c r="G22" s="38" t="s">
        <v>43</v>
      </c>
      <c r="H22" s="59">
        <v>41151</v>
      </c>
      <c r="I22" s="38">
        <v>7.5</v>
      </c>
      <c r="J22" s="38" t="s">
        <v>43</v>
      </c>
    </row>
    <row r="23" spans="2:10" ht="11.25">
      <c r="B23" s="57">
        <v>36937</v>
      </c>
      <c r="C23" s="27">
        <v>15.25</v>
      </c>
      <c r="D23" s="27" t="s">
        <v>43</v>
      </c>
      <c r="E23" s="59">
        <v>38645</v>
      </c>
      <c r="F23" s="38">
        <v>19</v>
      </c>
      <c r="G23" s="38" t="s">
        <v>43</v>
      </c>
      <c r="H23" s="59">
        <v>41193</v>
      </c>
      <c r="I23" s="38">
        <v>7.25</v>
      </c>
      <c r="J23" s="38" t="s">
        <v>43</v>
      </c>
    </row>
    <row r="24" spans="2:10" ht="11.25">
      <c r="B24" s="57">
        <v>36972</v>
      </c>
      <c r="C24" s="27">
        <v>15.75</v>
      </c>
      <c r="D24" s="27" t="s">
        <v>43</v>
      </c>
      <c r="E24" s="59">
        <v>38680</v>
      </c>
      <c r="F24" s="38">
        <v>18.5</v>
      </c>
      <c r="G24" s="38" t="s">
        <v>43</v>
      </c>
      <c r="H24" s="59">
        <v>41242</v>
      </c>
      <c r="I24" s="38">
        <v>7.25</v>
      </c>
      <c r="J24" s="38" t="s">
        <v>43</v>
      </c>
    </row>
    <row r="25" spans="2:10" ht="11.25">
      <c r="B25" s="57">
        <v>37000</v>
      </c>
      <c r="C25" s="27">
        <v>16.25</v>
      </c>
      <c r="D25" s="27" t="s">
        <v>43</v>
      </c>
      <c r="E25" s="59">
        <v>38701</v>
      </c>
      <c r="F25" s="51">
        <v>18</v>
      </c>
      <c r="G25" s="38" t="s">
        <v>43</v>
      </c>
      <c r="H25" s="59">
        <v>41291</v>
      </c>
      <c r="I25" s="51">
        <v>7.25</v>
      </c>
      <c r="J25" s="38" t="s">
        <v>43</v>
      </c>
    </row>
    <row r="26" spans="2:10" ht="11.25">
      <c r="B26" s="57">
        <v>37035</v>
      </c>
      <c r="C26" s="27">
        <v>16.75</v>
      </c>
      <c r="D26" s="27" t="s">
        <v>43</v>
      </c>
      <c r="E26" s="60">
        <v>38736</v>
      </c>
      <c r="F26" s="51">
        <v>17.25</v>
      </c>
      <c r="G26" s="38" t="s">
        <v>43</v>
      </c>
      <c r="H26" s="60">
        <v>41340</v>
      </c>
      <c r="I26" s="51">
        <v>7.25</v>
      </c>
      <c r="J26" s="38" t="s">
        <v>43</v>
      </c>
    </row>
    <row r="27" spans="2:10" ht="11.25">
      <c r="B27" s="57">
        <v>37063</v>
      </c>
      <c r="C27" s="27">
        <v>18.25</v>
      </c>
      <c r="D27" s="27" t="s">
        <v>44</v>
      </c>
      <c r="E27" s="60">
        <v>38785</v>
      </c>
      <c r="F27" s="51">
        <v>16.5</v>
      </c>
      <c r="G27" s="38" t="s">
        <v>43</v>
      </c>
      <c r="H27" s="60">
        <v>41382</v>
      </c>
      <c r="I27" s="51">
        <v>7.5</v>
      </c>
      <c r="J27" s="38" t="s">
        <v>43</v>
      </c>
    </row>
    <row r="28" spans="2:10" ht="11.25">
      <c r="B28" s="57">
        <v>37091</v>
      </c>
      <c r="C28" s="27">
        <v>19</v>
      </c>
      <c r="D28" s="27" t="s">
        <v>43</v>
      </c>
      <c r="E28" s="60">
        <v>38827</v>
      </c>
      <c r="F28" s="51">
        <v>15.75</v>
      </c>
      <c r="G28" s="38" t="s">
        <v>43</v>
      </c>
      <c r="H28" s="60">
        <v>41424</v>
      </c>
      <c r="I28" s="51">
        <v>8</v>
      </c>
      <c r="J28" s="38" t="s">
        <v>43</v>
      </c>
    </row>
    <row r="29" spans="2:10" ht="11.25">
      <c r="B29" s="57">
        <v>37126</v>
      </c>
      <c r="C29" s="27">
        <v>19</v>
      </c>
      <c r="D29" s="27" t="s">
        <v>43</v>
      </c>
      <c r="E29" s="60">
        <v>38869</v>
      </c>
      <c r="F29" s="51">
        <v>15.25</v>
      </c>
      <c r="G29" s="38" t="s">
        <v>43</v>
      </c>
      <c r="H29" s="60">
        <v>41466</v>
      </c>
      <c r="I29" s="51">
        <v>8.5</v>
      </c>
      <c r="J29" s="38" t="s">
        <v>43</v>
      </c>
    </row>
    <row r="30" spans="2:10" ht="11.25">
      <c r="B30" s="57">
        <v>37154</v>
      </c>
      <c r="C30" s="27">
        <v>19</v>
      </c>
      <c r="D30" s="27" t="s">
        <v>43</v>
      </c>
      <c r="E30" s="60">
        <v>38918</v>
      </c>
      <c r="F30" s="51">
        <v>14.75</v>
      </c>
      <c r="G30" s="38" t="s">
        <v>43</v>
      </c>
      <c r="H30" s="60">
        <v>41515</v>
      </c>
      <c r="I30" s="51">
        <v>9</v>
      </c>
      <c r="J30" s="38" t="s">
        <v>43</v>
      </c>
    </row>
    <row r="31" spans="2:10" ht="11.25">
      <c r="B31" s="57">
        <v>37182</v>
      </c>
      <c r="C31" s="27">
        <v>19</v>
      </c>
      <c r="D31" s="27" t="s">
        <v>43</v>
      </c>
      <c r="E31" s="60">
        <v>38960</v>
      </c>
      <c r="F31" s="51">
        <v>14.25</v>
      </c>
      <c r="G31" s="38" t="s">
        <v>43</v>
      </c>
      <c r="H31" s="60">
        <v>41557</v>
      </c>
      <c r="I31" s="51">
        <v>9.5</v>
      </c>
      <c r="J31" s="38" t="s">
        <v>43</v>
      </c>
    </row>
    <row r="32" spans="2:10" ht="11.25">
      <c r="B32" s="57">
        <v>37217</v>
      </c>
      <c r="C32" s="27">
        <v>19</v>
      </c>
      <c r="D32" s="27" t="s">
        <v>43</v>
      </c>
      <c r="E32" s="60">
        <v>39009</v>
      </c>
      <c r="F32" s="51">
        <v>13.75</v>
      </c>
      <c r="G32" s="38" t="s">
        <v>43</v>
      </c>
      <c r="H32" s="60">
        <v>41606</v>
      </c>
      <c r="I32" s="51">
        <v>10</v>
      </c>
      <c r="J32" s="38" t="s">
        <v>43</v>
      </c>
    </row>
    <row r="33" spans="2:10" ht="11.25">
      <c r="B33" s="57">
        <v>37245</v>
      </c>
      <c r="C33" s="27">
        <v>19</v>
      </c>
      <c r="D33" s="27" t="s">
        <v>43</v>
      </c>
      <c r="E33" s="60">
        <v>39051</v>
      </c>
      <c r="F33" s="51">
        <v>13.25</v>
      </c>
      <c r="G33" s="38" t="s">
        <v>43</v>
      </c>
      <c r="H33" s="60">
        <v>41655</v>
      </c>
      <c r="I33" s="51">
        <v>10.5</v>
      </c>
      <c r="J33" s="38" t="s">
        <v>43</v>
      </c>
    </row>
    <row r="34" spans="2:10" ht="11.25">
      <c r="B34" s="57">
        <v>37280</v>
      </c>
      <c r="C34" s="27">
        <v>19</v>
      </c>
      <c r="D34" s="27" t="s">
        <v>43</v>
      </c>
      <c r="E34" s="61">
        <v>39107</v>
      </c>
      <c r="F34" s="54">
        <v>13</v>
      </c>
      <c r="G34" s="54" t="s">
        <v>43</v>
      </c>
      <c r="H34" s="61">
        <v>41697</v>
      </c>
      <c r="I34" s="54">
        <v>10.75</v>
      </c>
      <c r="J34" s="38" t="s">
        <v>43</v>
      </c>
    </row>
    <row r="35" spans="2:10" ht="11.25">
      <c r="B35" s="57">
        <v>37308</v>
      </c>
      <c r="C35" s="27">
        <v>18.75</v>
      </c>
      <c r="D35" s="27" t="s">
        <v>43</v>
      </c>
      <c r="E35" s="61">
        <v>39149</v>
      </c>
      <c r="F35" s="54">
        <v>12.75</v>
      </c>
      <c r="G35" s="54" t="s">
        <v>43</v>
      </c>
      <c r="H35" s="61">
        <v>41732</v>
      </c>
      <c r="I35" s="54">
        <v>11</v>
      </c>
      <c r="J35" s="38" t="s">
        <v>43</v>
      </c>
    </row>
    <row r="36" spans="2:10" ht="11.25">
      <c r="B36" s="57">
        <v>37336</v>
      </c>
      <c r="C36" s="27">
        <v>18.5</v>
      </c>
      <c r="D36" s="27" t="s">
        <v>43</v>
      </c>
      <c r="E36" s="61">
        <v>39191</v>
      </c>
      <c r="F36" s="54">
        <v>12.5</v>
      </c>
      <c r="G36" s="54" t="s">
        <v>43</v>
      </c>
      <c r="H36" s="61">
        <v>41788</v>
      </c>
      <c r="I36" s="54">
        <v>11</v>
      </c>
      <c r="J36" s="38" t="s">
        <v>43</v>
      </c>
    </row>
    <row r="37" spans="2:15" ht="11.25">
      <c r="B37" s="57">
        <v>37364</v>
      </c>
      <c r="C37" s="27">
        <v>18.5</v>
      </c>
      <c r="D37" s="27" t="s">
        <v>43</v>
      </c>
      <c r="E37" s="61">
        <v>39240</v>
      </c>
      <c r="F37" s="54">
        <v>12</v>
      </c>
      <c r="G37" s="54" t="s">
        <v>43</v>
      </c>
      <c r="H37" s="61">
        <v>41837</v>
      </c>
      <c r="I37" s="54">
        <v>11</v>
      </c>
      <c r="J37" s="38" t="s">
        <v>43</v>
      </c>
      <c r="O37" s="3"/>
    </row>
    <row r="38" spans="2:15" ht="11.25">
      <c r="B38" s="57">
        <v>37399</v>
      </c>
      <c r="C38" s="27">
        <v>18.5</v>
      </c>
      <c r="D38" s="27" t="s">
        <v>43</v>
      </c>
      <c r="E38" s="61">
        <v>39282</v>
      </c>
      <c r="F38" s="54">
        <v>11.5</v>
      </c>
      <c r="G38" s="54" t="s">
        <v>43</v>
      </c>
      <c r="H38" s="61">
        <v>41886</v>
      </c>
      <c r="I38" s="54">
        <v>11</v>
      </c>
      <c r="J38" s="38" t="s">
        <v>43</v>
      </c>
      <c r="O38" s="3"/>
    </row>
    <row r="39" spans="2:10" ht="11.25">
      <c r="B39" s="57">
        <v>37427</v>
      </c>
      <c r="C39" s="27">
        <v>18.5</v>
      </c>
      <c r="D39" s="27" t="s">
        <v>44</v>
      </c>
      <c r="E39" s="61">
        <v>39331</v>
      </c>
      <c r="F39" s="54">
        <v>11.25</v>
      </c>
      <c r="G39" s="54" t="s">
        <v>43</v>
      </c>
      <c r="H39" s="61">
        <v>41942</v>
      </c>
      <c r="I39" s="54">
        <v>11.25</v>
      </c>
      <c r="J39" s="38" t="s">
        <v>43</v>
      </c>
    </row>
    <row r="40" spans="2:10" ht="11.25">
      <c r="B40" s="57">
        <v>37455</v>
      </c>
      <c r="C40" s="27">
        <v>18</v>
      </c>
      <c r="D40" s="27" t="s">
        <v>43</v>
      </c>
      <c r="E40" s="61">
        <v>39373</v>
      </c>
      <c r="F40" s="54">
        <v>11.25</v>
      </c>
      <c r="G40" s="54" t="s">
        <v>43</v>
      </c>
      <c r="H40" s="61">
        <v>41977</v>
      </c>
      <c r="I40" s="54">
        <v>11.75</v>
      </c>
      <c r="J40" s="38" t="s">
        <v>43</v>
      </c>
    </row>
    <row r="41" spans="2:10" ht="11.25">
      <c r="B41" s="57">
        <v>37490</v>
      </c>
      <c r="C41" s="27">
        <v>18</v>
      </c>
      <c r="D41" s="27" t="s">
        <v>44</v>
      </c>
      <c r="E41" s="61">
        <v>39422</v>
      </c>
      <c r="F41" s="54">
        <v>11.25</v>
      </c>
      <c r="G41" s="54" t="s">
        <v>43</v>
      </c>
      <c r="H41" s="61">
        <v>42026</v>
      </c>
      <c r="I41" s="54">
        <v>12.25</v>
      </c>
      <c r="J41" s="38" t="s">
        <v>43</v>
      </c>
    </row>
    <row r="42" spans="2:10" ht="11.25">
      <c r="B42" s="57">
        <v>37518</v>
      </c>
      <c r="C42" s="27">
        <v>18</v>
      </c>
      <c r="D42" s="27" t="s">
        <v>43</v>
      </c>
      <c r="E42" s="61">
        <v>39471</v>
      </c>
      <c r="F42" s="54">
        <v>11.25</v>
      </c>
      <c r="G42" s="54" t="s">
        <v>43</v>
      </c>
      <c r="H42" s="61">
        <v>42068</v>
      </c>
      <c r="I42" s="54">
        <v>12.75</v>
      </c>
      <c r="J42" s="38" t="s">
        <v>43</v>
      </c>
    </row>
    <row r="43" spans="2:10" ht="11.25">
      <c r="B43" s="58" t="s">
        <v>58</v>
      </c>
      <c r="C43" s="27">
        <v>21</v>
      </c>
      <c r="D43" s="27" t="s">
        <v>43</v>
      </c>
      <c r="E43" s="61">
        <v>39513</v>
      </c>
      <c r="F43" s="54">
        <v>11.25</v>
      </c>
      <c r="G43" s="54" t="s">
        <v>43</v>
      </c>
      <c r="H43" s="61"/>
      <c r="I43" s="54"/>
      <c r="J43" s="54"/>
    </row>
    <row r="44" spans="2:10" ht="11.25">
      <c r="B44" s="57">
        <v>37553</v>
      </c>
      <c r="C44" s="27">
        <v>21</v>
      </c>
      <c r="D44" s="27" t="s">
        <v>43</v>
      </c>
      <c r="E44" s="61">
        <v>39555</v>
      </c>
      <c r="F44" s="54">
        <v>11.75</v>
      </c>
      <c r="G44" s="54" t="s">
        <v>43</v>
      </c>
      <c r="H44" s="61"/>
      <c r="I44" s="54"/>
      <c r="J44" s="54"/>
    </row>
    <row r="45" spans="2:10" ht="11.25">
      <c r="B45" s="57">
        <v>37581</v>
      </c>
      <c r="C45" s="27">
        <v>22</v>
      </c>
      <c r="D45" s="27" t="s">
        <v>43</v>
      </c>
      <c r="E45" s="61">
        <v>39604</v>
      </c>
      <c r="F45" s="54">
        <v>12.25</v>
      </c>
      <c r="G45" s="54" t="s">
        <v>43</v>
      </c>
      <c r="H45" s="61"/>
      <c r="I45" s="54"/>
      <c r="J45" s="54"/>
    </row>
    <row r="46" spans="2:10" ht="11.25">
      <c r="B46" s="57">
        <v>37609</v>
      </c>
      <c r="C46" s="27">
        <v>25</v>
      </c>
      <c r="D46" s="27" t="s">
        <v>43</v>
      </c>
      <c r="E46" s="61">
        <v>39653</v>
      </c>
      <c r="F46" s="54">
        <v>13</v>
      </c>
      <c r="G46" s="54" t="s">
        <v>43</v>
      </c>
      <c r="H46" s="61"/>
      <c r="I46" s="54"/>
      <c r="J46" s="54"/>
    </row>
    <row r="47" spans="2:10" ht="11.25">
      <c r="B47" s="57">
        <v>37644</v>
      </c>
      <c r="C47" s="27">
        <v>25.5</v>
      </c>
      <c r="D47" s="27" t="s">
        <v>43</v>
      </c>
      <c r="E47" s="61">
        <v>39702</v>
      </c>
      <c r="F47" s="54">
        <v>13.75</v>
      </c>
      <c r="G47" s="54" t="s">
        <v>43</v>
      </c>
      <c r="H47" s="61"/>
      <c r="I47" s="54"/>
      <c r="J47" s="54"/>
    </row>
    <row r="48" spans="2:10" ht="11.25">
      <c r="B48" s="57">
        <v>37672</v>
      </c>
      <c r="C48" s="27">
        <v>26.5</v>
      </c>
      <c r="D48" s="27" t="s">
        <v>43</v>
      </c>
      <c r="E48" s="61" t="s">
        <v>60</v>
      </c>
      <c r="F48" s="54">
        <v>13.75</v>
      </c>
      <c r="G48" s="54" t="s">
        <v>43</v>
      </c>
      <c r="H48" s="61"/>
      <c r="I48" s="54"/>
      <c r="J48" s="54"/>
    </row>
    <row r="49" spans="2:10" ht="11.25">
      <c r="B49" s="57">
        <v>37700</v>
      </c>
      <c r="C49" s="27">
        <v>26.5</v>
      </c>
      <c r="D49" s="27" t="s">
        <v>45</v>
      </c>
      <c r="E49" s="61" t="s">
        <v>61</v>
      </c>
      <c r="F49" s="54">
        <v>13.75</v>
      </c>
      <c r="G49" s="54" t="s">
        <v>43</v>
      </c>
      <c r="H49" s="61"/>
      <c r="I49" s="54"/>
      <c r="J49" s="54"/>
    </row>
    <row r="50" spans="2:10" ht="11.25">
      <c r="B50" s="57">
        <v>37735</v>
      </c>
      <c r="C50" s="27">
        <v>26.5</v>
      </c>
      <c r="D50" s="27" t="s">
        <v>43</v>
      </c>
      <c r="E50" s="61">
        <v>39835</v>
      </c>
      <c r="F50" s="54">
        <v>12.75</v>
      </c>
      <c r="G50" s="54" t="s">
        <v>43</v>
      </c>
      <c r="H50" s="61"/>
      <c r="I50" s="54"/>
      <c r="J50" s="54"/>
    </row>
    <row r="51" spans="2:10" ht="11.25">
      <c r="B51" s="57">
        <v>37763</v>
      </c>
      <c r="C51" s="27">
        <v>26.5</v>
      </c>
      <c r="D51" s="27" t="s">
        <v>43</v>
      </c>
      <c r="E51" s="61">
        <v>39884</v>
      </c>
      <c r="F51" s="54">
        <v>11.25</v>
      </c>
      <c r="G51" s="54" t="s">
        <v>43</v>
      </c>
      <c r="H51" s="61"/>
      <c r="I51" s="54"/>
      <c r="J51" s="54"/>
    </row>
    <row r="52" spans="2:10" ht="11.25">
      <c r="B52" s="57">
        <v>37791</v>
      </c>
      <c r="C52" s="27">
        <v>26</v>
      </c>
      <c r="D52" s="27" t="s">
        <v>43</v>
      </c>
      <c r="E52" s="61">
        <v>39933</v>
      </c>
      <c r="F52" s="54">
        <v>10.25</v>
      </c>
      <c r="G52" s="54" t="s">
        <v>43</v>
      </c>
      <c r="H52" s="61"/>
      <c r="I52" s="54"/>
      <c r="J52" s="54"/>
    </row>
    <row r="53" spans="2:10" ht="11.25">
      <c r="B53" s="58">
        <v>37826</v>
      </c>
      <c r="C53" s="27">
        <v>24.5</v>
      </c>
      <c r="D53" s="27" t="s">
        <v>43</v>
      </c>
      <c r="E53" s="61">
        <v>39975</v>
      </c>
      <c r="F53" s="54">
        <v>9.25</v>
      </c>
      <c r="G53" s="54" t="s">
        <v>43</v>
      </c>
      <c r="H53" s="61"/>
      <c r="I53" s="54"/>
      <c r="J53" s="54"/>
    </row>
    <row r="54" spans="2:10" ht="11.25">
      <c r="B54" s="57">
        <v>37854</v>
      </c>
      <c r="C54" s="27">
        <v>22</v>
      </c>
      <c r="D54" s="27" t="s">
        <v>43</v>
      </c>
      <c r="E54" s="61">
        <v>40017</v>
      </c>
      <c r="F54" s="54">
        <v>8.75</v>
      </c>
      <c r="G54" s="54" t="s">
        <v>43</v>
      </c>
      <c r="H54" s="61"/>
      <c r="I54" s="54"/>
      <c r="J54" s="54"/>
    </row>
    <row r="55" spans="2:10" ht="11.25">
      <c r="B55" s="57">
        <v>37882</v>
      </c>
      <c r="C55" s="27">
        <v>20</v>
      </c>
      <c r="D55" s="27" t="s">
        <v>43</v>
      </c>
      <c r="E55" s="61">
        <v>40059</v>
      </c>
      <c r="F55" s="54">
        <v>8.75</v>
      </c>
      <c r="G55" s="54" t="s">
        <v>43</v>
      </c>
      <c r="H55" s="61"/>
      <c r="I55" s="54"/>
      <c r="J55" s="54"/>
    </row>
    <row r="56" spans="2:10" ht="11.25">
      <c r="B56" s="57">
        <v>37917</v>
      </c>
      <c r="C56" s="27">
        <v>19</v>
      </c>
      <c r="D56" s="27" t="s">
        <v>43</v>
      </c>
      <c r="E56" s="61">
        <v>40108</v>
      </c>
      <c r="F56" s="54">
        <v>8.75</v>
      </c>
      <c r="G56" s="54" t="s">
        <v>43</v>
      </c>
      <c r="H56" s="61"/>
      <c r="I56" s="54"/>
      <c r="J56" s="54"/>
    </row>
    <row r="57" spans="2:10" ht="11.25">
      <c r="B57" s="58">
        <v>37945</v>
      </c>
      <c r="C57" s="27">
        <v>17.5</v>
      </c>
      <c r="D57" s="27" t="s">
        <v>43</v>
      </c>
      <c r="E57" s="61">
        <v>40157</v>
      </c>
      <c r="F57" s="54">
        <v>8.75</v>
      </c>
      <c r="G57" s="54" t="s">
        <v>43</v>
      </c>
      <c r="H57" s="61"/>
      <c r="I57" s="54"/>
      <c r="J57" s="54"/>
    </row>
    <row r="58" spans="2:10" ht="11.25">
      <c r="B58" s="57">
        <v>37973</v>
      </c>
      <c r="C58" s="27">
        <v>16.5</v>
      </c>
      <c r="D58" s="27" t="s">
        <v>43</v>
      </c>
      <c r="E58" s="61">
        <v>40206</v>
      </c>
      <c r="F58" s="54">
        <v>8.75</v>
      </c>
      <c r="G58" s="54" t="s">
        <v>43</v>
      </c>
      <c r="H58" s="61"/>
      <c r="I58" s="54"/>
      <c r="J58" s="54"/>
    </row>
    <row r="59" spans="2:10" ht="11.25">
      <c r="B59" s="57">
        <v>38008</v>
      </c>
      <c r="C59" s="27">
        <v>16.5</v>
      </c>
      <c r="D59" s="27" t="s">
        <v>43</v>
      </c>
      <c r="E59" s="61">
        <v>40255</v>
      </c>
      <c r="F59" s="54">
        <v>8.75</v>
      </c>
      <c r="G59" s="54" t="s">
        <v>43</v>
      </c>
      <c r="H59" s="61"/>
      <c r="I59" s="54"/>
      <c r="J59" s="54"/>
    </row>
    <row r="60" spans="2:10" s="3" customFormat="1" ht="11.25">
      <c r="B60" s="57">
        <v>38036</v>
      </c>
      <c r="C60" s="27">
        <v>16.5</v>
      </c>
      <c r="D60" s="27" t="s">
        <v>43</v>
      </c>
      <c r="E60" s="61">
        <v>40297</v>
      </c>
      <c r="F60" s="54">
        <v>9.5</v>
      </c>
      <c r="G60" s="54" t="s">
        <v>43</v>
      </c>
      <c r="H60" s="61"/>
      <c r="I60" s="54"/>
      <c r="J60" s="54"/>
    </row>
    <row r="61" spans="2:10" ht="12.75" customHeight="1">
      <c r="B61" s="57">
        <v>38064</v>
      </c>
      <c r="C61" s="27">
        <v>16.25</v>
      </c>
      <c r="D61" s="27" t="s">
        <v>43</v>
      </c>
      <c r="E61" s="61">
        <v>40339</v>
      </c>
      <c r="F61" s="54">
        <v>10.25</v>
      </c>
      <c r="G61" s="54" t="s">
        <v>43</v>
      </c>
      <c r="H61" s="61"/>
      <c r="I61" s="54"/>
      <c r="J61" s="54"/>
    </row>
    <row r="62" spans="2:10" ht="12.75" customHeight="1">
      <c r="B62" s="57">
        <v>38092</v>
      </c>
      <c r="C62" s="27">
        <v>16</v>
      </c>
      <c r="D62" s="27" t="s">
        <v>43</v>
      </c>
      <c r="E62" s="61">
        <v>40381</v>
      </c>
      <c r="F62" s="54">
        <v>10.75</v>
      </c>
      <c r="G62" s="54" t="s">
        <v>43</v>
      </c>
      <c r="H62" s="61"/>
      <c r="I62" s="54"/>
      <c r="J62" s="54"/>
    </row>
    <row r="63" spans="2:10" ht="11.25">
      <c r="B63" s="59">
        <v>38127</v>
      </c>
      <c r="C63" s="37">
        <v>16</v>
      </c>
      <c r="D63" s="37" t="s">
        <v>43</v>
      </c>
      <c r="E63" s="61">
        <v>40423</v>
      </c>
      <c r="F63" s="48">
        <v>10.75</v>
      </c>
      <c r="G63" s="48" t="s">
        <v>43</v>
      </c>
      <c r="H63" s="61"/>
      <c r="I63" s="54"/>
      <c r="J63" s="54"/>
    </row>
    <row r="64" spans="2:10" ht="11.25">
      <c r="B64" s="62">
        <v>38155</v>
      </c>
      <c r="C64" s="63">
        <v>16</v>
      </c>
      <c r="D64" s="63" t="s">
        <v>43</v>
      </c>
      <c r="E64" s="66">
        <v>40472</v>
      </c>
      <c r="F64" s="64">
        <v>10.75</v>
      </c>
      <c r="G64" s="64" t="s">
        <v>43</v>
      </c>
      <c r="H64" s="65"/>
      <c r="I64" s="64"/>
      <c r="J64" s="64"/>
    </row>
    <row r="65" spans="2:4" ht="11.25">
      <c r="B65" s="3" t="s">
        <v>88</v>
      </c>
      <c r="C65" s="11"/>
      <c r="D65" s="11"/>
    </row>
    <row r="66" spans="2:4" ht="11.25">
      <c r="B66" s="40" t="s">
        <v>46</v>
      </c>
      <c r="C66" s="11"/>
      <c r="D66" s="11"/>
    </row>
    <row r="67" spans="2:4" ht="11.25">
      <c r="B67" s="40" t="s">
        <v>47</v>
      </c>
      <c r="C67" s="11"/>
      <c r="D67" s="11"/>
    </row>
    <row r="68" spans="2:4" ht="11.25">
      <c r="B68" s="12"/>
      <c r="C68" s="11"/>
      <c r="D68" s="11"/>
    </row>
    <row r="69" spans="2:4" ht="11.25">
      <c r="B69" s="13"/>
      <c r="C69" s="11"/>
      <c r="D69" s="11"/>
    </row>
    <row r="70" spans="2:4" ht="11.25">
      <c r="B70" s="14"/>
      <c r="C70" s="11"/>
      <c r="D70" s="11"/>
    </row>
    <row r="71" spans="2:4" ht="11.25">
      <c r="B71" s="12"/>
      <c r="C71" s="11"/>
      <c r="D71" s="11"/>
    </row>
    <row r="72" spans="2:4" ht="11.25">
      <c r="B72" s="12"/>
      <c r="C72" s="11"/>
      <c r="D72" s="11"/>
    </row>
    <row r="73" spans="2:4" ht="11.25">
      <c r="B73" s="12"/>
      <c r="C73" s="11"/>
      <c r="D73" s="11"/>
    </row>
    <row r="74" spans="2:4" ht="11.25">
      <c r="B74" s="12"/>
      <c r="C74" s="11"/>
      <c r="D74" s="11"/>
    </row>
    <row r="75" spans="2:4" ht="11.25">
      <c r="B75" s="12"/>
      <c r="C75" s="11"/>
      <c r="D75" s="11"/>
    </row>
    <row r="76" spans="2:4" ht="11.25">
      <c r="B76" s="12"/>
      <c r="C76" s="11"/>
      <c r="D76" s="11"/>
    </row>
    <row r="77" spans="2:4" ht="11.25">
      <c r="B77" s="12"/>
      <c r="C77" s="11"/>
      <c r="D77" s="11"/>
    </row>
    <row r="78" spans="2:4" ht="11.25">
      <c r="B78" s="12"/>
      <c r="C78" s="11"/>
      <c r="D78" s="11"/>
    </row>
    <row r="79" spans="2:4" ht="11.25">
      <c r="B79" s="12"/>
      <c r="C79" s="11"/>
      <c r="D79" s="11"/>
    </row>
    <row r="80" spans="2:4" ht="11.25">
      <c r="B80" s="12"/>
      <c r="C80" s="11"/>
      <c r="D80" s="11"/>
    </row>
    <row r="81" spans="2:4" ht="11.25">
      <c r="B81" s="12"/>
      <c r="C81" s="11"/>
      <c r="D81" s="11"/>
    </row>
    <row r="82" spans="2:4" ht="11.25">
      <c r="B82" s="12"/>
      <c r="C82" s="11"/>
      <c r="D82" s="11"/>
    </row>
    <row r="83" spans="2:4" ht="11.25">
      <c r="B83" s="12"/>
      <c r="C83" s="11"/>
      <c r="D83" s="11"/>
    </row>
    <row r="84" spans="2:4" ht="11.25">
      <c r="B84" s="12"/>
      <c r="C84" s="11"/>
      <c r="D84" s="11"/>
    </row>
    <row r="85" spans="2:4" ht="11.25">
      <c r="B85" s="12"/>
      <c r="C85" s="11"/>
      <c r="D85" s="11"/>
    </row>
    <row r="86" spans="2:4" ht="11.25">
      <c r="B86" s="15"/>
      <c r="C86" s="16"/>
      <c r="D86" s="1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421875" style="10" customWidth="1"/>
    <col min="2" max="2" width="5.00390625" style="28" bestFit="1" customWidth="1"/>
    <col min="3" max="3" width="16.421875" style="17" customWidth="1"/>
    <col min="4" max="6" width="21.7109375" style="3" customWidth="1"/>
    <col min="7" max="16384" width="9.140625" style="10" customWidth="1"/>
  </cols>
  <sheetData>
    <row r="1" spans="2:6" ht="12.75">
      <c r="B1" s="79" t="s">
        <v>82</v>
      </c>
      <c r="F1" s="42" t="str">
        <f>'Tab 1'!N1</f>
        <v>Carta de Conjuntura | Abril 2015</v>
      </c>
    </row>
    <row r="3" ht="11.25">
      <c r="C3" s="2" t="s">
        <v>71</v>
      </c>
    </row>
    <row r="4" spans="3:4" ht="11.25">
      <c r="C4" s="5" t="s">
        <v>93</v>
      </c>
      <c r="D4" s="10"/>
    </row>
    <row r="5" spans="3:4" ht="11.25">
      <c r="C5" s="19" t="s">
        <v>55</v>
      </c>
      <c r="D5" s="10"/>
    </row>
    <row r="6" spans="2:6" ht="11.25">
      <c r="B6" s="98"/>
      <c r="C6" s="95"/>
      <c r="D6" s="20"/>
      <c r="E6" s="20"/>
      <c r="F6" s="20"/>
    </row>
    <row r="7" spans="2:6" ht="21.75" customHeight="1" thickBot="1">
      <c r="B7" s="97"/>
      <c r="C7" s="93"/>
      <c r="D7" s="94" t="s">
        <v>48</v>
      </c>
      <c r="E7" s="94" t="s">
        <v>49</v>
      </c>
      <c r="F7" s="94" t="s">
        <v>50</v>
      </c>
    </row>
    <row r="8" spans="2:6" s="3" customFormat="1" ht="12" thickTop="1">
      <c r="B8" s="32" t="s">
        <v>63</v>
      </c>
      <c r="C8" s="9">
        <v>40179</v>
      </c>
      <c r="D8" s="68">
        <v>8.699455</v>
      </c>
      <c r="E8" s="68">
        <v>9.230135</v>
      </c>
      <c r="F8" s="68">
        <v>10.452615</v>
      </c>
    </row>
    <row r="9" spans="2:6" s="3" customFormat="1" ht="11.25">
      <c r="B9" s="32" t="s">
        <v>8</v>
      </c>
      <c r="C9" s="9">
        <v>40210</v>
      </c>
      <c r="D9" s="68">
        <v>8.8979</v>
      </c>
      <c r="E9" s="68">
        <v>9.47338333333333</v>
      </c>
      <c r="F9" s="68">
        <v>10.5421833333333</v>
      </c>
    </row>
    <row r="10" spans="2:6" s="3" customFormat="1" ht="11.25">
      <c r="B10" s="32" t="s">
        <v>8</v>
      </c>
      <c r="C10" s="9">
        <v>40238</v>
      </c>
      <c r="D10" s="68">
        <v>9.13833478260869</v>
      </c>
      <c r="E10" s="68">
        <v>9.74533913043478</v>
      </c>
      <c r="F10" s="68">
        <v>10.8295260869565</v>
      </c>
    </row>
    <row r="11" spans="2:6" s="3" customFormat="1" ht="11.25">
      <c r="B11" s="32" t="s">
        <v>8</v>
      </c>
      <c r="C11" s="9">
        <v>40269</v>
      </c>
      <c r="D11" s="68">
        <v>9.544635</v>
      </c>
      <c r="E11" s="68">
        <v>10.18576</v>
      </c>
      <c r="F11" s="68">
        <v>11.22296</v>
      </c>
    </row>
    <row r="12" spans="2:6" s="3" customFormat="1" ht="11.25">
      <c r="B12" s="32" t="s">
        <v>8</v>
      </c>
      <c r="C12" s="9">
        <v>40299</v>
      </c>
      <c r="D12" s="68">
        <v>10.1143619047619</v>
      </c>
      <c r="E12" s="68">
        <v>10.7574380952381</v>
      </c>
      <c r="F12" s="68">
        <v>11.7100380952381</v>
      </c>
    </row>
    <row r="13" spans="2:6" s="3" customFormat="1" ht="11.25">
      <c r="B13" s="32" t="s">
        <v>8</v>
      </c>
      <c r="C13" s="9">
        <v>40330</v>
      </c>
      <c r="D13" s="68">
        <v>10.593119047619</v>
      </c>
      <c r="E13" s="68">
        <v>11.1059238095238</v>
      </c>
      <c r="F13" s="68">
        <v>11.7957952380952</v>
      </c>
    </row>
    <row r="14" spans="2:6" s="3" customFormat="1" ht="11.25">
      <c r="B14" s="32" t="s">
        <v>8</v>
      </c>
      <c r="C14" s="9">
        <v>40360</v>
      </c>
      <c r="D14" s="68">
        <v>10.86565</v>
      </c>
      <c r="E14" s="68">
        <v>11.11685</v>
      </c>
      <c r="F14" s="68">
        <v>11.5682454545455</v>
      </c>
    </row>
    <row r="15" spans="2:6" s="3" customFormat="1" ht="11.25">
      <c r="B15" s="32" t="s">
        <v>8</v>
      </c>
      <c r="C15" s="9">
        <v>40391</v>
      </c>
      <c r="D15" s="68">
        <v>10.6964818181818</v>
      </c>
      <c r="E15" s="68">
        <v>10.8145954545455</v>
      </c>
      <c r="F15" s="68">
        <v>11.2529454545455</v>
      </c>
    </row>
    <row r="16" spans="2:6" s="3" customFormat="1" ht="11.25">
      <c r="B16" s="69" t="s">
        <v>8</v>
      </c>
      <c r="C16" s="67">
        <v>40422</v>
      </c>
      <c r="D16" s="68">
        <v>10.638380952381</v>
      </c>
      <c r="E16" s="68">
        <v>10.7553380952381</v>
      </c>
      <c r="F16" s="68">
        <v>11.2794476190476</v>
      </c>
    </row>
    <row r="17" spans="2:6" s="3" customFormat="1" ht="11.25">
      <c r="B17" s="69" t="s">
        <v>8</v>
      </c>
      <c r="C17" s="9">
        <v>40452</v>
      </c>
      <c r="D17" s="68">
        <v>10.656680952381</v>
      </c>
      <c r="E17" s="68">
        <v>10.7401523809524</v>
      </c>
      <c r="F17" s="68">
        <v>11.3060761904762</v>
      </c>
    </row>
    <row r="18" spans="2:6" s="3" customFormat="1" ht="11.25">
      <c r="B18" s="69" t="s">
        <v>8</v>
      </c>
      <c r="C18" s="9">
        <v>40483</v>
      </c>
      <c r="D18" s="68">
        <v>10.74124</v>
      </c>
      <c r="E18" s="68">
        <v>11.015875</v>
      </c>
      <c r="F18" s="68">
        <v>11.682485</v>
      </c>
    </row>
    <row r="19" spans="2:6" ht="11.25">
      <c r="B19" s="31" t="s">
        <v>8</v>
      </c>
      <c r="C19" s="8">
        <v>40513</v>
      </c>
      <c r="D19" s="70">
        <v>11.0019347826087</v>
      </c>
      <c r="E19" s="70">
        <v>11.4647695652174</v>
      </c>
      <c r="F19" s="70">
        <v>12.1086347826087</v>
      </c>
    </row>
    <row r="20" spans="2:6" ht="11.25">
      <c r="B20" s="32" t="s">
        <v>64</v>
      </c>
      <c r="C20" s="9">
        <v>40544</v>
      </c>
      <c r="D20" s="68">
        <v>11.4407</v>
      </c>
      <c r="E20" s="68">
        <v>11.8741523809524</v>
      </c>
      <c r="F20" s="68">
        <v>12.4328571428571</v>
      </c>
    </row>
    <row r="21" spans="2:6" ht="11.25">
      <c r="B21" s="32" t="s">
        <v>8</v>
      </c>
      <c r="C21" s="9">
        <v>40575</v>
      </c>
      <c r="D21" s="68">
        <v>11.779515</v>
      </c>
      <c r="E21" s="68">
        <v>12.1269</v>
      </c>
      <c r="F21" s="68">
        <v>12.581705</v>
      </c>
    </row>
    <row r="22" spans="2:6" ht="11.25">
      <c r="B22" s="32" t="s">
        <v>8</v>
      </c>
      <c r="C22" s="9">
        <v>40603</v>
      </c>
      <c r="D22" s="68">
        <v>11.9566571428571</v>
      </c>
      <c r="E22" s="68">
        <v>12.1667476190476</v>
      </c>
      <c r="F22" s="68">
        <v>12.5430142857143</v>
      </c>
    </row>
    <row r="23" spans="2:6" ht="11.25">
      <c r="B23" s="32" t="s">
        <v>8</v>
      </c>
      <c r="C23" s="9">
        <v>40634</v>
      </c>
      <c r="D23" s="68">
        <v>12.0535157894737</v>
      </c>
      <c r="E23" s="68">
        <v>12.2028263157895</v>
      </c>
      <c r="F23" s="68">
        <v>12.4979473684211</v>
      </c>
    </row>
    <row r="24" spans="2:6" ht="11.25">
      <c r="B24" s="69" t="s">
        <v>8</v>
      </c>
      <c r="C24" s="67">
        <v>40664</v>
      </c>
      <c r="D24" s="68">
        <v>12.1555857142857</v>
      </c>
      <c r="E24" s="68">
        <v>12.3092476190476</v>
      </c>
      <c r="F24" s="68">
        <v>12.5182666666667</v>
      </c>
    </row>
    <row r="25" spans="2:6" ht="11.25">
      <c r="B25" s="32" t="s">
        <v>8</v>
      </c>
      <c r="C25" s="9">
        <v>40695</v>
      </c>
      <c r="D25" s="68">
        <v>12.3250333333333</v>
      </c>
      <c r="E25" s="68">
        <v>12.4403857142857</v>
      </c>
      <c r="F25" s="68">
        <v>12.5533095238095</v>
      </c>
    </row>
    <row r="26" spans="2:6" ht="11.25">
      <c r="B26" s="32" t="s">
        <v>8</v>
      </c>
      <c r="C26" s="9">
        <v>40725</v>
      </c>
      <c r="D26" s="68">
        <v>12.4233523809524</v>
      </c>
      <c r="E26" s="68">
        <v>12.5242571428571</v>
      </c>
      <c r="F26" s="68">
        <v>12.6754476190476</v>
      </c>
    </row>
    <row r="27" spans="2:6" ht="11.25">
      <c r="B27" s="32" t="s">
        <v>8</v>
      </c>
      <c r="C27" s="9">
        <v>40756</v>
      </c>
      <c r="D27" s="68">
        <v>12.328547826087</v>
      </c>
      <c r="E27" s="68">
        <v>12.1661260869565</v>
      </c>
      <c r="F27" s="68">
        <v>11.9259173913043</v>
      </c>
    </row>
    <row r="28" spans="2:6" ht="11.25">
      <c r="B28" s="32" t="s">
        <v>8</v>
      </c>
      <c r="C28" s="9">
        <v>40787</v>
      </c>
      <c r="D28" s="68">
        <v>11.5562547619048</v>
      </c>
      <c r="E28" s="68">
        <v>11.1057166666667</v>
      </c>
      <c r="F28" s="68">
        <v>10.7374476190476</v>
      </c>
    </row>
    <row r="29" spans="2:6" ht="11.25">
      <c r="B29" s="69" t="s">
        <v>8</v>
      </c>
      <c r="C29" s="67">
        <v>40817</v>
      </c>
      <c r="D29" s="68">
        <v>11.135505</v>
      </c>
      <c r="E29" s="68">
        <v>10.76138</v>
      </c>
      <c r="F29" s="68">
        <v>10.462855</v>
      </c>
    </row>
    <row r="30" spans="2:6" ht="11.25">
      <c r="B30" s="32" t="s">
        <v>8</v>
      </c>
      <c r="C30" s="9">
        <v>40848</v>
      </c>
      <c r="D30" s="68">
        <v>10.819065</v>
      </c>
      <c r="E30" s="68">
        <v>10.381605</v>
      </c>
      <c r="F30" s="68">
        <v>10.03571</v>
      </c>
    </row>
    <row r="31" spans="2:6" ht="11.25">
      <c r="B31" s="31" t="s">
        <v>8</v>
      </c>
      <c r="C31" s="8">
        <v>40878</v>
      </c>
      <c r="D31" s="70">
        <v>10.5234454545455</v>
      </c>
      <c r="E31" s="70">
        <v>10.1640863636364</v>
      </c>
      <c r="F31" s="70">
        <v>9.97656818181818</v>
      </c>
    </row>
    <row r="32" spans="2:6" ht="11.25">
      <c r="B32" s="32" t="s">
        <v>72</v>
      </c>
      <c r="C32" s="9">
        <v>40909</v>
      </c>
      <c r="D32" s="68">
        <v>10.254995</v>
      </c>
      <c r="E32" s="68">
        <v>10.021585</v>
      </c>
      <c r="F32" s="68">
        <v>10.013845</v>
      </c>
    </row>
    <row r="33" spans="2:6" ht="11.25">
      <c r="B33" s="32" t="s">
        <v>8</v>
      </c>
      <c r="C33" s="9">
        <v>40940</v>
      </c>
      <c r="D33" s="68">
        <v>9.85007368421053</v>
      </c>
      <c r="E33" s="68">
        <v>9.53615789473684</v>
      </c>
      <c r="F33" s="68">
        <v>9.43856842105263</v>
      </c>
    </row>
    <row r="34" spans="2:6" ht="11.25">
      <c r="B34" s="69" t="s">
        <v>8</v>
      </c>
      <c r="C34" s="67">
        <v>40969</v>
      </c>
      <c r="D34" s="68">
        <v>9.24700909090909</v>
      </c>
      <c r="E34" s="68">
        <v>8.99643181818182</v>
      </c>
      <c r="F34" s="68">
        <v>9.07898636363637</v>
      </c>
    </row>
    <row r="35" spans="2:6" ht="11.25">
      <c r="B35" s="32" t="s">
        <v>8</v>
      </c>
      <c r="C35" s="9">
        <v>41000</v>
      </c>
      <c r="D35" s="68">
        <v>8.84773</v>
      </c>
      <c r="E35" s="68">
        <v>8.646625</v>
      </c>
      <c r="F35" s="68">
        <v>8.73127</v>
      </c>
    </row>
    <row r="36" spans="2:6" ht="11.25">
      <c r="B36" s="32" t="s">
        <v>8</v>
      </c>
      <c r="C36" s="9">
        <v>41030</v>
      </c>
      <c r="D36" s="68">
        <v>8.31013181818182</v>
      </c>
      <c r="E36" s="68">
        <v>8.06272727272727</v>
      </c>
      <c r="F36" s="68">
        <v>8.10691818181818</v>
      </c>
    </row>
    <row r="37" spans="2:6" ht="11.25">
      <c r="B37" s="32" t="s">
        <v>8</v>
      </c>
      <c r="C37" s="9">
        <v>41061</v>
      </c>
      <c r="D37" s="68">
        <v>8.02254</v>
      </c>
      <c r="E37" s="68">
        <v>7.80901</v>
      </c>
      <c r="F37" s="68">
        <v>7.83298</v>
      </c>
    </row>
    <row r="38" spans="2:6" ht="11.25">
      <c r="B38" s="32" t="s">
        <v>8</v>
      </c>
      <c r="C38" s="9">
        <v>41091</v>
      </c>
      <c r="D38" s="68">
        <v>7.673</v>
      </c>
      <c r="E38" s="68">
        <v>7.43130909090909</v>
      </c>
      <c r="F38" s="68">
        <v>7.54018636363636</v>
      </c>
    </row>
    <row r="39" spans="2:6" ht="11.25">
      <c r="B39" s="69" t="s">
        <v>8</v>
      </c>
      <c r="C39" s="67">
        <v>41122</v>
      </c>
      <c r="D39" s="68">
        <v>7.39133043478261</v>
      </c>
      <c r="E39" s="68">
        <v>7.27449565217391</v>
      </c>
      <c r="F39" s="68">
        <v>7.57451739130435</v>
      </c>
    </row>
    <row r="40" spans="2:6" ht="11.25">
      <c r="B40" s="32" t="s">
        <v>8</v>
      </c>
      <c r="C40" s="9">
        <v>41153</v>
      </c>
      <c r="D40" s="68">
        <v>7.31935263157895</v>
      </c>
      <c r="E40" s="68">
        <v>7.3114947368421</v>
      </c>
      <c r="F40" s="68">
        <v>7.61221578947368</v>
      </c>
    </row>
    <row r="41" spans="2:6" ht="11.25">
      <c r="B41" s="32" t="s">
        <v>8</v>
      </c>
      <c r="C41" s="9">
        <v>41183</v>
      </c>
      <c r="D41" s="68">
        <v>7.13968636363636</v>
      </c>
      <c r="E41" s="68">
        <v>7.14832272727273</v>
      </c>
      <c r="F41" s="68">
        <v>7.35028181818182</v>
      </c>
    </row>
    <row r="42" spans="2:6" ht="11.25">
      <c r="B42" s="32" t="s">
        <v>8</v>
      </c>
      <c r="C42" s="9">
        <v>41214</v>
      </c>
      <c r="D42" s="68">
        <v>7.112115</v>
      </c>
      <c r="E42" s="68">
        <v>7.083505</v>
      </c>
      <c r="F42" s="68">
        <v>7.279615</v>
      </c>
    </row>
    <row r="43" spans="2:6" ht="11.25">
      <c r="B43" s="31" t="s">
        <v>8</v>
      </c>
      <c r="C43" s="8">
        <v>41244</v>
      </c>
      <c r="D43" s="70">
        <v>7.07831</v>
      </c>
      <c r="E43" s="70">
        <v>6.972915</v>
      </c>
      <c r="F43" s="70">
        <v>7.07453</v>
      </c>
    </row>
    <row r="44" spans="2:6" ht="11.25">
      <c r="B44" s="69" t="s">
        <v>90</v>
      </c>
      <c r="C44" s="67">
        <v>41275</v>
      </c>
      <c r="D44" s="68">
        <v>7.06802272727273</v>
      </c>
      <c r="E44" s="68">
        <v>6.99730909090909</v>
      </c>
      <c r="F44" s="68">
        <v>7.19273181818182</v>
      </c>
    </row>
    <row r="45" spans="2:6" ht="11.25">
      <c r="B45" s="99" t="s">
        <v>8</v>
      </c>
      <c r="C45" s="100">
        <v>41306</v>
      </c>
      <c r="D45" s="101">
        <v>7.22166666666667</v>
      </c>
      <c r="E45" s="101">
        <v>7.32615</v>
      </c>
      <c r="F45" s="101">
        <v>7.68338888888889</v>
      </c>
    </row>
    <row r="46" spans="2:6" ht="11.25">
      <c r="B46" s="102" t="s">
        <v>8</v>
      </c>
      <c r="C46" s="9">
        <v>41334</v>
      </c>
      <c r="D46" s="68">
        <v>7.319035</v>
      </c>
      <c r="E46" s="68">
        <v>7.53976</v>
      </c>
      <c r="F46" s="68">
        <v>7.987215</v>
      </c>
    </row>
    <row r="47" spans="2:6" ht="11.25">
      <c r="B47" s="102" t="s">
        <v>8</v>
      </c>
      <c r="C47" s="103">
        <v>41365</v>
      </c>
      <c r="D47" s="68">
        <v>7.60289545454545</v>
      </c>
      <c r="E47" s="68">
        <v>7.75699545454545</v>
      </c>
      <c r="F47" s="68">
        <v>8.10316818181818</v>
      </c>
    </row>
    <row r="48" spans="2:6" ht="11.25">
      <c r="B48" s="102" t="s">
        <v>8</v>
      </c>
      <c r="C48" s="9">
        <v>41395</v>
      </c>
      <c r="D48" s="68">
        <v>7.90272857142857</v>
      </c>
      <c r="E48" s="68">
        <v>8.00401904761905</v>
      </c>
      <c r="F48" s="68">
        <v>8.26080476190476</v>
      </c>
    </row>
    <row r="49" spans="2:6" ht="11.25">
      <c r="B49" s="102" t="s">
        <v>8</v>
      </c>
      <c r="C49" s="103">
        <v>41426</v>
      </c>
      <c r="D49" s="68">
        <v>8.46375</v>
      </c>
      <c r="E49" s="68">
        <v>8.77347</v>
      </c>
      <c r="F49" s="68">
        <v>9.326855</v>
      </c>
    </row>
    <row r="50" spans="2:6" ht="11.25">
      <c r="B50" s="102" t="s">
        <v>8</v>
      </c>
      <c r="C50" s="9">
        <v>41456</v>
      </c>
      <c r="D50" s="68">
        <v>8.72482173913044</v>
      </c>
      <c r="E50" s="68">
        <v>8.81020869565218</v>
      </c>
      <c r="F50" s="68">
        <v>9.21147391304348</v>
      </c>
    </row>
    <row r="51" spans="2:6" ht="11.25">
      <c r="B51" s="102" t="s">
        <v>8</v>
      </c>
      <c r="C51" s="9">
        <v>41487</v>
      </c>
      <c r="D51" s="68">
        <v>9.08294090909091</v>
      </c>
      <c r="E51" s="68">
        <v>9.27563181818182</v>
      </c>
      <c r="F51" s="68">
        <v>9.81785909090909</v>
      </c>
    </row>
    <row r="52" spans="2:6" ht="11.25">
      <c r="B52" s="102"/>
      <c r="C52" s="103">
        <v>41518</v>
      </c>
      <c r="D52" s="68">
        <v>9.3583380952381</v>
      </c>
      <c r="E52" s="68">
        <v>9.57122380952381</v>
      </c>
      <c r="F52" s="68">
        <v>10.1351142857143</v>
      </c>
    </row>
    <row r="53" spans="2:6" ht="11.25">
      <c r="B53" s="102"/>
      <c r="C53" s="9">
        <v>41548</v>
      </c>
      <c r="D53" s="68">
        <v>9.68466956521739</v>
      </c>
      <c r="E53" s="68">
        <v>9.8776347826087</v>
      </c>
      <c r="F53" s="68">
        <v>10.3132608695652</v>
      </c>
    </row>
    <row r="54" spans="2:6" ht="11.25">
      <c r="B54" s="102"/>
      <c r="C54" s="9">
        <v>41579</v>
      </c>
      <c r="D54" s="68">
        <v>9.99191</v>
      </c>
      <c r="E54" s="68">
        <v>10.240255</v>
      </c>
      <c r="F54" s="68">
        <v>10.81679</v>
      </c>
    </row>
    <row r="55" spans="2:6" ht="11.25">
      <c r="B55" s="102"/>
      <c r="C55" s="9">
        <v>41609</v>
      </c>
      <c r="D55" s="68">
        <v>10.1333047619048</v>
      </c>
      <c r="E55" s="68">
        <v>10.2026333333333</v>
      </c>
      <c r="F55" s="68">
        <v>10.6954</v>
      </c>
    </row>
    <row r="56" spans="2:6" ht="11.25">
      <c r="B56" s="121">
        <v>2014</v>
      </c>
      <c r="C56" s="119">
        <v>41640</v>
      </c>
      <c r="D56" s="120">
        <v>10.5945545454545</v>
      </c>
      <c r="E56" s="120">
        <v>10.6233545454545</v>
      </c>
      <c r="F56" s="120">
        <v>11.0939772727273</v>
      </c>
    </row>
    <row r="57" spans="2:6" ht="11.25">
      <c r="B57" s="102"/>
      <c r="C57" s="9">
        <v>41671</v>
      </c>
      <c r="D57" s="68">
        <v>10.814795</v>
      </c>
      <c r="E57" s="68">
        <v>10.958005</v>
      </c>
      <c r="F57" s="68">
        <v>11.47211</v>
      </c>
    </row>
    <row r="58" spans="2:6" ht="11.25">
      <c r="B58" s="102"/>
      <c r="C58" s="103">
        <v>41699</v>
      </c>
      <c r="D58" s="68">
        <v>10.8326421052632</v>
      </c>
      <c r="E58" s="68">
        <v>10.9183421052632</v>
      </c>
      <c r="F58" s="68">
        <v>11.4502473684211</v>
      </c>
    </row>
    <row r="59" spans="1:6" ht="11.25">
      <c r="A59" s="3"/>
      <c r="B59" s="102"/>
      <c r="C59" s="9">
        <v>41730</v>
      </c>
      <c r="D59" s="68">
        <v>10.901215</v>
      </c>
      <c r="E59" s="68">
        <v>10.90781</v>
      </c>
      <c r="F59" s="68">
        <v>11.40952</v>
      </c>
    </row>
    <row r="60" spans="1:6" ht="11.25">
      <c r="A60" s="3"/>
      <c r="B60" s="102"/>
      <c r="C60" s="9">
        <v>41760</v>
      </c>
      <c r="D60" s="68">
        <v>10.868219047619</v>
      </c>
      <c r="E60" s="68">
        <v>10.9034047619048</v>
      </c>
      <c r="F60" s="68">
        <v>11.3390095238095</v>
      </c>
    </row>
    <row r="61" spans="1:6" ht="11.25">
      <c r="A61" s="3"/>
      <c r="B61" s="102"/>
      <c r="C61" s="9">
        <v>41791</v>
      </c>
      <c r="D61" s="68">
        <v>10.852735</v>
      </c>
      <c r="E61" s="68">
        <v>10.83036</v>
      </c>
      <c r="F61" s="68">
        <v>11.08208</v>
      </c>
    </row>
    <row r="62" spans="1:6" ht="11.25">
      <c r="A62" s="3"/>
      <c r="B62" s="102"/>
      <c r="C62" s="9">
        <v>41821</v>
      </c>
      <c r="D62" s="68">
        <v>10.884047826087</v>
      </c>
      <c r="E62" s="68">
        <v>10.828147826087</v>
      </c>
      <c r="F62" s="68">
        <v>10.970052173913</v>
      </c>
    </row>
    <row r="63" spans="2:6" ht="11.25">
      <c r="B63" s="102"/>
      <c r="C63" s="9">
        <v>41852</v>
      </c>
      <c r="D63" s="68">
        <v>10.8721285714286</v>
      </c>
      <c r="E63" s="68">
        <v>10.9641142857143</v>
      </c>
      <c r="F63" s="68">
        <v>11.2451428571429</v>
      </c>
    </row>
    <row r="64" spans="2:6" ht="11.25">
      <c r="B64" s="102"/>
      <c r="C64" s="9">
        <v>41883</v>
      </c>
      <c r="D64" s="68">
        <v>10.8646727272727</v>
      </c>
      <c r="E64" s="68">
        <v>11.1564545454545</v>
      </c>
      <c r="F64" s="68">
        <v>11.5203909090909</v>
      </c>
    </row>
    <row r="65" spans="2:6" ht="11.25">
      <c r="B65" s="102"/>
      <c r="C65" s="9">
        <v>41913</v>
      </c>
      <c r="D65" s="68">
        <v>11.124347826087</v>
      </c>
      <c r="E65" s="68">
        <v>11.4802608695652</v>
      </c>
      <c r="F65" s="68">
        <v>11.9073956521739</v>
      </c>
    </row>
    <row r="66" spans="2:6" ht="11.25">
      <c r="B66" s="102"/>
      <c r="C66" s="9">
        <v>41944</v>
      </c>
      <c r="D66" s="68">
        <v>11.64123</v>
      </c>
      <c r="E66" s="68">
        <v>12.02655</v>
      </c>
      <c r="F66" s="68">
        <v>12.415405</v>
      </c>
    </row>
    <row r="67" spans="2:6" ht="11.25">
      <c r="B67" s="102"/>
      <c r="C67" s="9">
        <v>41974</v>
      </c>
      <c r="D67" s="68">
        <v>12.1364772727273</v>
      </c>
      <c r="E67" s="68">
        <v>12.4869863636364</v>
      </c>
      <c r="F67" s="68">
        <v>12.7673636363636</v>
      </c>
    </row>
    <row r="68" spans="2:6" ht="11.25">
      <c r="B68" s="121">
        <v>2015</v>
      </c>
      <c r="C68" s="124">
        <v>42005</v>
      </c>
      <c r="D68" s="120">
        <v>12.3440428571429</v>
      </c>
      <c r="E68" s="120">
        <v>12.6205714285714</v>
      </c>
      <c r="F68" s="120">
        <v>12.7329</v>
      </c>
    </row>
    <row r="69" spans="2:6" ht="11.25">
      <c r="B69" s="102"/>
      <c r="C69" s="9">
        <v>42036</v>
      </c>
      <c r="D69" s="68">
        <v>12.6427333333333</v>
      </c>
      <c r="E69" s="68">
        <v>12.9271888888889</v>
      </c>
      <c r="F69" s="68">
        <v>13.0908055555556</v>
      </c>
    </row>
    <row r="70" spans="2:6" ht="11.25">
      <c r="B70" s="104"/>
      <c r="C70" s="112">
        <v>42064</v>
      </c>
      <c r="D70" s="118">
        <v>13.0213136363636</v>
      </c>
      <c r="E70" s="118">
        <v>13.38515</v>
      </c>
      <c r="F70" s="118">
        <v>13.6200409090909</v>
      </c>
    </row>
    <row r="71" ht="11.25">
      <c r="C71" s="23" t="s">
        <v>92</v>
      </c>
    </row>
    <row r="72" ht="11.25">
      <c r="C72" s="41" t="s">
        <v>51</v>
      </c>
    </row>
    <row r="73" ht="11.25">
      <c r="C73" s="41" t="s">
        <v>52</v>
      </c>
    </row>
    <row r="74" ht="11.25">
      <c r="C74" s="41" t="s">
        <v>53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e218878676</cp:lastModifiedBy>
  <cp:lastPrinted>2011-07-19T21:57:49Z</cp:lastPrinted>
  <dcterms:created xsi:type="dcterms:W3CDTF">2006-03-06T15:54:24Z</dcterms:created>
  <dcterms:modified xsi:type="dcterms:W3CDTF">2015-04-20T21:21:39Z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